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ml.chartshapes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drawings/drawing17.xml" ContentType="application/vnd.openxmlformats-officedocument.drawingml.chartshapes+xml"/>
  <Override PartName="/xl/drawings/drawing18.xml" ContentType="application/vnd.openxmlformats-officedocument.drawingml.chartshapes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theme/themeOverride2.xml" ContentType="application/vnd.openxmlformats-officedocument.themeOverride+xml"/>
  <Override PartName="/xl/theme/themeOverride3.xml" ContentType="application/vnd.openxmlformats-officedocument.themeOverride+xml"/>
  <Override PartName="/xl/theme/themeOverride4.xml" ContentType="application/vnd.openxmlformats-officedocument.themeOverride+xml"/>
  <Override PartName="/xl/theme/themeOverride5.xml" ContentType="application/vnd.openxmlformats-officedocument.themeOverride+xml"/>
  <Override PartName="/xl/theme/themeOverride6.xml" ContentType="application/vnd.openxmlformats-officedocument.themeOverride+xml"/>
  <Override PartName="/xl/theme/themeOverride7.xml" ContentType="application/vnd.openxmlformats-officedocument.themeOverride+xml"/>
  <Override PartName="/xl/theme/themeOverride8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090" tabRatio="858" firstSheet="34" activeTab="36"/>
  </bookViews>
  <sheets>
    <sheet name="经济要情" sheetId="1" r:id="rId1"/>
    <sheet name="目录" sheetId="3" r:id="rId2"/>
    <sheet name="图解1" sheetId="84" r:id="rId3"/>
    <sheet name="图解2" sheetId="86" r:id="rId4"/>
    <sheet name="图解3（增加与全国、全省速度比较）" sheetId="99" r:id="rId5"/>
    <sheet name="1.核心指标" sheetId="97" r:id="rId6"/>
    <sheet name="2.市场主体" sheetId="48" r:id="rId7"/>
    <sheet name="3.统计联网直报单位" sheetId="73" r:id="rId8"/>
    <sheet name="4.规模以上”1+7+1“重点产业" sheetId="88" r:id="rId9"/>
    <sheet name="5.工业 " sheetId="90" r:id="rId10"/>
    <sheet name="6." sheetId="16" r:id="rId11"/>
    <sheet name="7.工业重点" sheetId="91" r:id="rId12"/>
    <sheet name="8.工业产品产量" sheetId="98" r:id="rId13"/>
    <sheet name="9.规模以上工业产销率" sheetId="78" r:id="rId14"/>
    <sheet name="10.工业销售及效益指标 " sheetId="38" r:id="rId15"/>
    <sheet name="11.工业园区" sheetId="46" r:id="rId16"/>
    <sheet name="12.工业能源消费" sheetId="20" r:id="rId17"/>
    <sheet name="13.投资1" sheetId="21" r:id="rId18"/>
    <sheet name="14.投资" sheetId="58" r:id="rId19"/>
    <sheet name="15.国内贸易1" sheetId="52" r:id="rId20"/>
    <sheet name="16.国内贸易" sheetId="68" r:id="rId21"/>
    <sheet name="17.外贸" sheetId="54" r:id="rId22"/>
    <sheet name="18.交通运输及邮电通信" sheetId="67" r:id="rId23"/>
    <sheet name="19.金融1" sheetId="24" r:id="rId24"/>
    <sheet name="20.金融" sheetId="75" r:id="rId25"/>
    <sheet name="21.税收、保险" sheetId="23" r:id="rId26"/>
    <sheet name="22.财政1" sheetId="26" r:id="rId27"/>
    <sheet name="23.财政" sheetId="27" r:id="rId28"/>
    <sheet name="24.人民生活、就业、社会保险" sheetId="25" r:id="rId29"/>
    <sheet name="25.价格指数1" sheetId="28" r:id="rId30"/>
    <sheet name="26.价格指数." sheetId="76" r:id="rId31"/>
    <sheet name="27.价格指数" sheetId="70" r:id="rId32"/>
    <sheet name="28.环境质量" sheetId="55" r:id="rId33"/>
    <sheet name="29.区县1" sheetId="82" r:id="rId34"/>
    <sheet name="30." sheetId="65" r:id="rId35"/>
    <sheet name="31." sheetId="41" r:id="rId36"/>
    <sheet name="32-33.逐月完成" sheetId="6" r:id="rId37"/>
    <sheet name="34-35.累计完成" sheetId="7" r:id="rId38"/>
    <sheet name="草图" sheetId="83" state="hidden" r:id="rId39"/>
    <sheet name="Sheet1" sheetId="74" state="hidden" r:id="rId40"/>
  </sheets>
  <externalReferences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xlnm.Print_Area" localSheetId="5">'1.核心指标'!$A$1:$H$23</definedName>
    <definedName name="_xlnm.Print_Area" localSheetId="14">'10.工业销售及效益指标 '!$A$1:$D$19</definedName>
    <definedName name="_xlnm.Print_Area" localSheetId="15">'11.工业园区'!$A$1:$D$18</definedName>
    <definedName name="_xlnm.Print_Area" localSheetId="16">'12.工业能源消费'!$A$1:$D$18</definedName>
    <definedName name="_xlnm.Print_Area" localSheetId="17">'13.投资1'!$A$1:$C$16</definedName>
    <definedName name="_xlnm.Print_Area" localSheetId="18">'14.投资'!$A$1:$F$23</definedName>
    <definedName name="_xlnm.Print_Area" localSheetId="19">'15.国内贸易1'!$A$1:$D$19</definedName>
    <definedName name="_xlnm.Print_Area" localSheetId="21">'17.外贸'!$A$1:$D$21</definedName>
    <definedName name="_xlnm.Print_Area" localSheetId="22">'18.交通运输及邮电通信'!$A$1:$D$23</definedName>
    <definedName name="_xlnm.Print_Area" localSheetId="23">'19.金融1'!$A$1:$E$21</definedName>
    <definedName name="_xlnm.Print_Area" localSheetId="6">'2.市场主体'!$A$1:$C$20</definedName>
    <definedName name="_xlnm.Print_Area" localSheetId="25">'21.税收、保险'!$A$1:$D$28</definedName>
    <definedName name="_xlnm.Print_Area" localSheetId="26">'22.财政1'!$A$1:$D$26</definedName>
    <definedName name="_xlnm.Print_Area" localSheetId="27">'23.财政'!$A$1:$D$33</definedName>
    <definedName name="_xlnm.Print_Area" localSheetId="28">'24.人民生活、就业、社会保险'!$A$1:$D$18</definedName>
    <definedName name="_xlnm.Print_Area" localSheetId="29">'25.价格指数1'!$A$1:$E$16</definedName>
    <definedName name="_xlnm.Print_Area" localSheetId="32">'28.环境质量'!$A$1:$D$14</definedName>
    <definedName name="_xlnm.Print_Area" localSheetId="33">'29.区县1'!$A$1:$D$25</definedName>
    <definedName name="_xlnm.Print_Area" localSheetId="7">'3.统计联网直报单位'!$A$1:$F$15</definedName>
    <definedName name="_xlnm.Print_Area" localSheetId="34">'30.'!$A$1:$H$26</definedName>
    <definedName name="_xlnm.Print_Area" localSheetId="35">'31.'!$A$1:$D$25</definedName>
    <definedName name="_xlnm.Print_Area" localSheetId="36">'32-33.逐月完成'!$B$1:$N$17</definedName>
    <definedName name="_xlnm.Print_Area" localSheetId="37">'34-35.累计完成'!$B$1:$M$31</definedName>
    <definedName name="_xlnm.Print_Area" localSheetId="11">'7.工业重点'!$A$1:$H$30</definedName>
    <definedName name="_xlnm.Print_Area" localSheetId="13">'9.规模以上工业产销率'!#REF!</definedName>
    <definedName name="_xlnm.Print_Area" localSheetId="1">目录!$A$1:$D$29</definedName>
  </definedNames>
  <calcPr calcId="144525"/>
</workbook>
</file>

<file path=xl/sharedStrings.xml><?xml version="1.0" encoding="utf-8"?>
<sst xmlns="http://schemas.openxmlformats.org/spreadsheetml/2006/main" count="5195" uniqueCount="673">
  <si>
    <t>贵阳经济社会
统计月报</t>
  </si>
  <si>
    <t xml:space="preserve">2023.1~2                      </t>
  </si>
  <si>
    <t xml:space="preserve"> </t>
  </si>
  <si>
    <t>贵    阳    市   统   计   局</t>
  </si>
  <si>
    <t>编</t>
  </si>
  <si>
    <t>国家统计局贵阳调查队</t>
  </si>
  <si>
    <t>目  录</t>
  </si>
  <si>
    <t>2023年1-2月贵阳市经济运行情况</t>
  </si>
  <si>
    <t>指标图解</t>
  </si>
  <si>
    <t>核心指标  …………………………………………………… 1</t>
  </si>
  <si>
    <t>市场主体  …………………………………………………… 2</t>
  </si>
  <si>
    <t>统计联网直报单位…………………………………………… 3</t>
  </si>
  <si>
    <t>规模以上“1+7+1”重点产业 ……………………………… 4</t>
  </si>
  <si>
    <t>工    业 ……………………………………………………  5</t>
  </si>
  <si>
    <t>工业重点产业 ………………………………………………  7</t>
  </si>
  <si>
    <t>工业产品产量 ………………………………………………  8</t>
  </si>
  <si>
    <t>规模以上工业产销率………………………………………… 9</t>
  </si>
  <si>
    <t>工业销售及效益指标 ……………………………………… 10</t>
  </si>
  <si>
    <t>工业园区 …………………………………………………… 11</t>
  </si>
  <si>
    <t>工业能源消费 ……………………………………………… 12</t>
  </si>
  <si>
    <t>投    资 …………………………………………………… 13</t>
  </si>
  <si>
    <t>国内贸易 …………………………………………………… 15</t>
  </si>
  <si>
    <t>外    贸 …………………………………………………… 17</t>
  </si>
  <si>
    <t>交通运输及邮电通信 ……………………………………… 18</t>
  </si>
  <si>
    <t>金    融 …………………………………………………… 19</t>
  </si>
  <si>
    <t>金  融  ………………………………………………………20</t>
  </si>
  <si>
    <t>税收、保险 ………………………………………………… 21</t>
  </si>
  <si>
    <t>财  政  ……………………………………………………  22</t>
  </si>
  <si>
    <t>人民生活、就业、社会保险 ……………………………… 24</t>
  </si>
  <si>
    <t>价格指数  …………………………………………………  25</t>
  </si>
  <si>
    <t>环境质量 …………………………………………………… 28</t>
  </si>
  <si>
    <t>各区县(市)主要经济指标 ………………………………… 29</t>
  </si>
  <si>
    <t>附：主要指标逐月、逐月累计完成情况</t>
  </si>
  <si>
    <t>图解</t>
  </si>
  <si>
    <t>1  核心指标</t>
  </si>
  <si>
    <t>指标名称</t>
  </si>
  <si>
    <t>全国</t>
  </si>
  <si>
    <t>贵州省</t>
  </si>
  <si>
    <t>贵阳市</t>
  </si>
  <si>
    <t>绝对值</t>
  </si>
  <si>
    <t>增长（%）</t>
  </si>
  <si>
    <t>规模以上工业增加值（亿元）</t>
  </si>
  <si>
    <t>-</t>
  </si>
  <si>
    <t>固定资产投资（亿元）</t>
  </si>
  <si>
    <t xml:space="preserve">    #工业投资</t>
  </si>
  <si>
    <t xml:space="preserve">    #高技术产业投资</t>
  </si>
  <si>
    <t xml:space="preserve">    #房地产开发投资</t>
  </si>
  <si>
    <t xml:space="preserve">    #民间投资</t>
  </si>
  <si>
    <t>商品房销售面积（万平方米）</t>
  </si>
  <si>
    <t>限额以上单位消费品零售总额（亿元）</t>
  </si>
  <si>
    <t>外贸进出口总额（亿元）</t>
  </si>
  <si>
    <t>居民消费价格指数（%）</t>
  </si>
  <si>
    <t>财政总收入（亿元）</t>
  </si>
  <si>
    <t xml:space="preserve">  #一般公共预算收入（亿元）</t>
  </si>
  <si>
    <r>
      <rPr>
        <sz val="9"/>
        <rFont val="宋体"/>
        <charset val="134"/>
        <scheme val="major"/>
      </rPr>
      <t xml:space="preserve">    </t>
    </r>
    <r>
      <rPr>
        <sz val="9"/>
        <rFont val="宋体"/>
        <charset val="134"/>
      </rPr>
      <t>一般公共预算支出（亿元）</t>
    </r>
  </si>
  <si>
    <t>月末金融机构人民币存款余额（亿元）</t>
  </si>
  <si>
    <t>月末金融机构人民币贷款余额（亿元）</t>
  </si>
  <si>
    <t>城镇新增就业人员（万人）</t>
  </si>
  <si>
    <t>全社会用电量（亿千瓦时）</t>
  </si>
  <si>
    <t xml:space="preserve">  #工业</t>
  </si>
  <si>
    <t xml:space="preserve">  6、统计联网直报单位是指“四上”企业、房地产开发经营企业、项目投资单位。其中“四上”指：规模以上工业（年主营业务收入2000万元及以上）；具有资质等级（领取过建设部门颁发的特级、一级、二级、三级或不分等级《建筑业企业资质证书》）建筑业企业；限额以上批发业（年主营业务收入2000万元及以上）、零售业（年主营业务收入500万元及以上）、住宿和餐饮业（年主营业务收入200万元及以上）企业；规模以上服务业企业（年营业收入2000万元及以上服务业法人单位，包括：交通运输、仓储和邮政业，信息传输、软件和信息技术服务业，水利、环境和公共设施管理业三个门类和卫生行业大类；年营业收入1000万元及以上服务业法人单位，包括租赁和商务服务业，科学研究和技术服务业，教育三个门类，以及物业管理、房地产中介服务、房地产租赁经营和其他房地产业四个行业小类；年营业收入500万元及以上服务业法人单位，包括：居民服务、修理和其他服务业，文化、体育和娱乐业两个门类，以及社会工作行业大类。）；项目投资单位指：有5000万元以上投资项目的非联网直报法人单位。</t>
  </si>
  <si>
    <t>2、市场主体</t>
  </si>
  <si>
    <t>市场主体</t>
  </si>
  <si>
    <r>
      <rPr>
        <b/>
        <sz val="9"/>
        <rFont val="黑体"/>
        <charset val="134"/>
      </rPr>
      <t>1～</t>
    </r>
    <r>
      <rPr>
        <b/>
        <sz val="9"/>
        <rFont val="黑体"/>
        <charset val="134"/>
      </rPr>
      <t>2</t>
    </r>
    <r>
      <rPr>
        <b/>
        <sz val="9"/>
        <rFont val="黑体"/>
        <charset val="134"/>
      </rPr>
      <t>月</t>
    </r>
  </si>
  <si>
    <t>市场主体（户）</t>
  </si>
  <si>
    <t xml:space="preserve">  #企业</t>
  </si>
  <si>
    <t xml:space="preserve">   个体工商户</t>
  </si>
  <si>
    <t xml:space="preserve">   农民专业合作社</t>
  </si>
  <si>
    <t>注册资本（亿元）</t>
  </si>
  <si>
    <t xml:space="preserve">  #企业注册资本</t>
  </si>
  <si>
    <t xml:space="preserve">   个体工商户资金数额</t>
  </si>
  <si>
    <t xml:space="preserve">   农民专业合作社出资总额</t>
  </si>
  <si>
    <t>新设立市场主体</t>
  </si>
  <si>
    <t>2月末</t>
  </si>
  <si>
    <t>注：数据来自市市场监督管理局。</t>
  </si>
  <si>
    <t>3  统计联网直报单位</t>
  </si>
  <si>
    <t>统计联网直报单位（户）</t>
  </si>
  <si>
    <t>2022年年报         单位数</t>
  </si>
  <si>
    <t>2023年2月      单位数</t>
  </si>
  <si>
    <t xml:space="preserve"> 合计</t>
  </si>
  <si>
    <t xml:space="preserve">  规模以上工业</t>
  </si>
  <si>
    <t xml:space="preserve">  具有资质的建筑业</t>
  </si>
  <si>
    <t xml:space="preserve">  限额以上批发零售业</t>
  </si>
  <si>
    <t xml:space="preserve">    批发业</t>
  </si>
  <si>
    <t xml:space="preserve">    零售业</t>
  </si>
  <si>
    <t xml:space="preserve">  限额以上住宿餐饮业</t>
  </si>
  <si>
    <t xml:space="preserve">    住宿业</t>
  </si>
  <si>
    <t xml:space="preserve">    餐饮业</t>
  </si>
  <si>
    <t xml:space="preserve">  房地产开发经营业</t>
  </si>
  <si>
    <t xml:space="preserve">  规模以上服务业</t>
  </si>
  <si>
    <t xml:space="preserve">  项目投资单位</t>
  </si>
  <si>
    <t>注：本表中规模以上工业、限额以上批发、零售、住宿、餐饮业含产业活动单位、大个体。</t>
  </si>
  <si>
    <t>4  规模以上“1+7+1”重点产业</t>
  </si>
  <si>
    <t xml:space="preserve">规模以上“1+7+1”重点行业        工业总产值        </t>
  </si>
  <si>
    <t xml:space="preserve">1～2月 </t>
  </si>
  <si>
    <t xml:space="preserve"> 单位数（户）</t>
  </si>
  <si>
    <t>构成
（%）</t>
  </si>
  <si>
    <t>“1”工业在筑央企制造业</t>
  </si>
  <si>
    <t>“7” 新能源汽车制造业</t>
  </si>
  <si>
    <t xml:space="preserve">      磷化工产业</t>
  </si>
  <si>
    <t xml:space="preserve">     铝及铝加工产业</t>
  </si>
  <si>
    <t xml:space="preserve">     电子信息制造业</t>
  </si>
  <si>
    <t xml:space="preserve">     医药制造业</t>
  </si>
  <si>
    <t xml:space="preserve">     生态特色食品制造业</t>
  </si>
  <si>
    <t xml:space="preserve">     先进装备制造业</t>
  </si>
  <si>
    <t>规模以上“1+7+1”重点行业工业增加值</t>
  </si>
  <si>
    <t>“1”软件信息技术服务业营业收入</t>
  </si>
  <si>
    <t xml:space="preserve">   互联网和相关服务</t>
  </si>
  <si>
    <t xml:space="preserve">   软件和信息技术服务业</t>
  </si>
  <si>
    <t>注：服务业数据为错月数。</t>
  </si>
  <si>
    <t>5  工  业</t>
  </si>
  <si>
    <t>规模以上工业总产值   （按经济类型分）</t>
  </si>
  <si>
    <t>总计</t>
  </si>
  <si>
    <t xml:space="preserve">  #轻工业</t>
  </si>
  <si>
    <t xml:space="preserve">   重工业</t>
  </si>
  <si>
    <t xml:space="preserve">  #国有企业</t>
  </si>
  <si>
    <t xml:space="preserve">   集体企业</t>
  </si>
  <si>
    <t xml:space="preserve">   股份合作企业</t>
  </si>
  <si>
    <t xml:space="preserve">   股份制企业</t>
  </si>
  <si>
    <t xml:space="preserve">   外商及港澳台投资企业</t>
  </si>
  <si>
    <t xml:space="preserve">   其他经济类型企业</t>
  </si>
  <si>
    <t xml:space="preserve">  #国有控股企业</t>
  </si>
  <si>
    <t xml:space="preserve">  #大中型企业</t>
  </si>
  <si>
    <t xml:space="preserve">  #非公有制工业</t>
  </si>
  <si>
    <t xml:space="preserve">  #高技术产业（制造业）</t>
  </si>
  <si>
    <t>规模以上工业总产值   （按主要行业分）</t>
  </si>
  <si>
    <t xml:space="preserve"> 酒、饮料和精制茶制造业</t>
  </si>
  <si>
    <t xml:space="preserve"> 石油、煤炭及其他燃料加工业 </t>
  </si>
  <si>
    <t xml:space="preserve"> 化学原料和化学制品制造业</t>
  </si>
  <si>
    <t xml:space="preserve"> 橡胶和塑料制品业</t>
  </si>
  <si>
    <t xml:space="preserve"> 非金属矿物制品业</t>
  </si>
  <si>
    <t xml:space="preserve"> 金属制品业 </t>
  </si>
  <si>
    <t xml:space="preserve"> 通用设备制造业</t>
  </si>
  <si>
    <t xml:space="preserve">  铁路、船舶、航空航天和其他运输设备制造业</t>
  </si>
  <si>
    <t xml:space="preserve"> 电气机械和器材制造业 </t>
  </si>
  <si>
    <t>计算机、通信和其他电子设备制造业</t>
  </si>
  <si>
    <t>6  工  业</t>
  </si>
  <si>
    <t>规模以上工业增加值  （按经济类型分）</t>
  </si>
  <si>
    <t>规模以上工业增加值  （按主要行业分）</t>
  </si>
  <si>
    <t>7  工业重点产业</t>
  </si>
  <si>
    <t>规模以上工业总产值</t>
  </si>
  <si>
    <t xml:space="preserve"> 八大重点产业（行业）</t>
  </si>
  <si>
    <t xml:space="preserve">  磷煤化工</t>
  </si>
  <si>
    <t xml:space="preserve">  铝及铝加工</t>
  </si>
  <si>
    <t xml:space="preserve">  特色食品业</t>
  </si>
  <si>
    <t xml:space="preserve">  烟草制造业</t>
  </si>
  <si>
    <t xml:space="preserve">  医药制造业</t>
  </si>
  <si>
    <t xml:space="preserve">  装备制造业</t>
  </si>
  <si>
    <t xml:space="preserve">    #汽车制造业</t>
  </si>
  <si>
    <t xml:space="preserve">    #电子信息产业制造业</t>
  </si>
  <si>
    <t xml:space="preserve">  电力生产及供应业</t>
  </si>
  <si>
    <t xml:space="preserve">  橡胶及塑料制品业</t>
  </si>
  <si>
    <t>规模以上工业增加值</t>
  </si>
  <si>
    <r>
      <rPr>
        <b/>
        <sz val="9"/>
        <rFont val="Times New Roman"/>
        <charset val="134"/>
      </rPr>
      <t xml:space="preserve">  </t>
    </r>
    <r>
      <rPr>
        <b/>
        <sz val="9"/>
        <rFont val="宋体"/>
        <charset val="134"/>
      </rPr>
      <t>八大重点产业（行业）</t>
    </r>
  </si>
  <si>
    <t>8  工业产品产量</t>
  </si>
  <si>
    <t>规模以上工业主要产品产量</t>
  </si>
  <si>
    <t>2月</t>
  </si>
  <si>
    <t>增长
（%）</t>
  </si>
  <si>
    <t>1-2月</t>
  </si>
  <si>
    <t>发电量（亿千瓦时）</t>
  </si>
  <si>
    <t>磷矿石（折含五氧化二磷30%）（万吨）</t>
  </si>
  <si>
    <t>饮料酒（万千升）</t>
  </si>
  <si>
    <t xml:space="preserve">    #白酒(折65度，商品量)</t>
  </si>
  <si>
    <t>卷烟（亿支）</t>
  </si>
  <si>
    <t>口罩（万个/只）</t>
  </si>
  <si>
    <t>中成药（万吨）</t>
  </si>
  <si>
    <t>乳制品（万吨）</t>
  </si>
  <si>
    <t>辣椒制品（万吨）</t>
  </si>
  <si>
    <t>农用氮、磷、钾化学肥料（折纯）（万吨）</t>
  </si>
  <si>
    <t xml:space="preserve">    #磷肥</t>
  </si>
  <si>
    <t>橡胶轮胎外胎（万条）</t>
  </si>
  <si>
    <t>水泥（万吨）</t>
  </si>
  <si>
    <t>生铁（万吨）</t>
  </si>
  <si>
    <t>粗钢（万吨）</t>
  </si>
  <si>
    <t>钢材（万吨）</t>
  </si>
  <si>
    <t>十种有色金属（万吨）</t>
  </si>
  <si>
    <t>原铝（电解铝)（万吨）</t>
  </si>
  <si>
    <t>集成电路（万块）</t>
  </si>
  <si>
    <t>电子元件（亿只）</t>
  </si>
  <si>
    <t>汽车（辆）</t>
  </si>
  <si>
    <t>智能电视机（万台）</t>
  </si>
  <si>
    <t>9  规模以上工业产销率</t>
  </si>
  <si>
    <t>规模以上工业产销率</t>
  </si>
  <si>
    <t>比上年
同月增减
（百分点）</t>
  </si>
  <si>
    <t xml:space="preserve"> 1～2月</t>
  </si>
  <si>
    <t>比上年
同期增减（百分点）</t>
  </si>
  <si>
    <t>工业产销率(%)</t>
  </si>
  <si>
    <t xml:space="preserve">煤炭开采和洗选业  </t>
  </si>
  <si>
    <t xml:space="preserve">非金属矿采选业 </t>
  </si>
  <si>
    <t xml:space="preserve">农副食品加工业 </t>
  </si>
  <si>
    <t>食品制造业</t>
  </si>
  <si>
    <t>酒、饮料和精制茶制造业</t>
  </si>
  <si>
    <t xml:space="preserve">    #酒的制造</t>
  </si>
  <si>
    <t>烟草制品业</t>
  </si>
  <si>
    <t xml:space="preserve">    #卷烟制造</t>
  </si>
  <si>
    <t xml:space="preserve">石油、煤炭及其他燃料加工业 </t>
  </si>
  <si>
    <t>化学原料和化学制品制造业</t>
  </si>
  <si>
    <t xml:space="preserve">    #肥料制造</t>
  </si>
  <si>
    <t>医药制造业</t>
  </si>
  <si>
    <t xml:space="preserve">    #中成药生产及中药饮片加工</t>
  </si>
  <si>
    <t>橡胶和塑料制品业</t>
  </si>
  <si>
    <t>非金属矿物制品业</t>
  </si>
  <si>
    <t>黑色金属冶炼盒压延加工业</t>
  </si>
  <si>
    <t xml:space="preserve">    #铁合金冶炼</t>
  </si>
  <si>
    <t>有色金属冶炼和压延加工业</t>
  </si>
  <si>
    <t>金属制品业</t>
  </si>
  <si>
    <t>汽车制造业</t>
  </si>
  <si>
    <t>铁路、船舶、航空航天和其他运输设备制造业</t>
  </si>
  <si>
    <t>电气机械和器材制造业</t>
  </si>
  <si>
    <t>电力、热力生产和供应业</t>
  </si>
  <si>
    <t>10  工业销售及效益指标</t>
  </si>
  <si>
    <t>规模以上工业</t>
  </si>
  <si>
    <t>工业销售产值增长（%）</t>
  </si>
  <si>
    <t xml:space="preserve">  #出口产品交货值</t>
  </si>
  <si>
    <t>工业产销率（%）</t>
  </si>
  <si>
    <t>工业产销率(同比增减百分点)</t>
  </si>
  <si>
    <t>主要经济效益指标</t>
  </si>
  <si>
    <t xml:space="preserve">   增长(%)</t>
  </si>
  <si>
    <t>亏损企业（个）</t>
  </si>
  <si>
    <t>资产总计（亿元）</t>
  </si>
  <si>
    <t>负债总计（亿元）</t>
  </si>
  <si>
    <t>营业收入（亿元）</t>
  </si>
  <si>
    <t>营业成本（亿元）</t>
  </si>
  <si>
    <t>税金及附加（亿元）</t>
  </si>
  <si>
    <t>应交增值税（亿元）</t>
  </si>
  <si>
    <t>税金总额（亿元）</t>
  </si>
  <si>
    <t>利润总额（亿元）</t>
  </si>
  <si>
    <t>亏损企业亏损额（亿元）</t>
  </si>
  <si>
    <t>11  工业园区</t>
  </si>
  <si>
    <t>增长      （%）</t>
  </si>
  <si>
    <t>贵阳市工业园区</t>
  </si>
  <si>
    <t xml:space="preserve">         其中:南明临空经济产业园</t>
  </si>
  <si>
    <t xml:space="preserve"> 其中：花溪工业园区</t>
  </si>
  <si>
    <t xml:space="preserve">      乌当经开区</t>
  </si>
  <si>
    <t xml:space="preserve">      白云经开区</t>
  </si>
  <si>
    <t xml:space="preserve">       观山湖区现代制造工业园区</t>
  </si>
  <si>
    <t xml:space="preserve">      开阳经开区</t>
  </si>
  <si>
    <t xml:space="preserve">              乌当医药食品工业园区</t>
  </si>
  <si>
    <t xml:space="preserve">      息烽经开区</t>
  </si>
  <si>
    <t xml:space="preserve">              白云铝及铝加工基地</t>
  </si>
  <si>
    <t xml:space="preserve">      修文经开区</t>
  </si>
  <si>
    <t xml:space="preserve">              麦架—沙文生态科技产业园</t>
  </si>
  <si>
    <t xml:space="preserve">      清镇经开区</t>
  </si>
  <si>
    <t xml:space="preserve">      高新区</t>
  </si>
  <si>
    <t xml:space="preserve">      经开去</t>
  </si>
  <si>
    <t xml:space="preserve">              息烽县磷煤化工生态工业基地</t>
  </si>
  <si>
    <t xml:space="preserve">      综保区</t>
  </si>
  <si>
    <t xml:space="preserve">              修文工业园区</t>
  </si>
  <si>
    <t xml:space="preserve">      双龙区</t>
  </si>
  <si>
    <t xml:space="preserve">      贵安新区高端装备制造产业园(贵阳地域)</t>
  </si>
  <si>
    <t xml:space="preserve">              清镇铝煤生态工业基地</t>
  </si>
  <si>
    <t>12  工业能源消费</t>
  </si>
  <si>
    <t>工业能源消费</t>
  </si>
  <si>
    <t>1～2月工业
生产消费</t>
  </si>
  <si>
    <t>原  煤（万吨）</t>
  </si>
  <si>
    <t>洗精煤（万吨）</t>
  </si>
  <si>
    <t>煤制品（万吨）</t>
  </si>
  <si>
    <t>焦  炭（万吨）</t>
  </si>
  <si>
    <t>焦炉煤气（万立方米）</t>
  </si>
  <si>
    <t>液化天然气（万吨）</t>
  </si>
  <si>
    <t>汽  油（万吨）</t>
  </si>
  <si>
    <t>柴  油（万吨）</t>
  </si>
  <si>
    <t>燃料油（万吨）</t>
  </si>
  <si>
    <t>石油焦（万吨）</t>
  </si>
  <si>
    <t>热  力（万百万千焦）</t>
  </si>
  <si>
    <t>余热余压（万百万千焦）</t>
  </si>
  <si>
    <t>综合能源消费量</t>
  </si>
  <si>
    <t>1～2月</t>
  </si>
  <si>
    <t>增长(%)</t>
  </si>
  <si>
    <t>综合能源消费量
（万吨标准煤）</t>
  </si>
  <si>
    <t>13  投  资</t>
  </si>
  <si>
    <r>
      <rPr>
        <b/>
        <sz val="9"/>
        <rFont val="黑体"/>
        <charset val="134"/>
      </rPr>
      <t>固定资产投资</t>
    </r>
    <r>
      <rPr>
        <sz val="9"/>
        <rFont val="黑体"/>
        <charset val="134"/>
      </rPr>
      <t xml:space="preserve">     </t>
    </r>
  </si>
  <si>
    <t>构成
(%)</t>
  </si>
  <si>
    <t>增长
(%)</t>
  </si>
  <si>
    <t>固定资产投资</t>
  </si>
  <si>
    <t xml:space="preserve">   #建筑安装工程投资</t>
  </si>
  <si>
    <t xml:space="preserve">    基础设施投资</t>
  </si>
  <si>
    <t xml:space="preserve">    房地产开发投资</t>
  </si>
  <si>
    <t xml:space="preserve">    高技术产业投资</t>
  </si>
  <si>
    <t xml:space="preserve">    民间投资</t>
  </si>
  <si>
    <t>按三次产业分</t>
  </si>
  <si>
    <t xml:space="preserve">  第一产业</t>
  </si>
  <si>
    <t xml:space="preserve">  第二产业</t>
  </si>
  <si>
    <t xml:space="preserve">    #工  业</t>
  </si>
  <si>
    <t xml:space="preserve">      #制造业</t>
  </si>
  <si>
    <t xml:space="preserve">  第三产业</t>
  </si>
  <si>
    <t>注：工业投资不含产业园区基础设施投资。</t>
  </si>
  <si>
    <t>14  投  资</t>
  </si>
  <si>
    <t xml:space="preserve">固定资产投资本年到位资金      </t>
  </si>
  <si>
    <t>本年到位资金（亿元）</t>
  </si>
  <si>
    <t xml:space="preserve">   #国家预算内资金</t>
  </si>
  <si>
    <t xml:space="preserve">    国内贷款</t>
  </si>
  <si>
    <t xml:space="preserve">    自筹资金</t>
  </si>
  <si>
    <t xml:space="preserve">    其他资金</t>
  </si>
  <si>
    <t>注：本年实际到位资金不含5000万元以下项目。</t>
  </si>
  <si>
    <t>固定资产投资项目个数</t>
  </si>
  <si>
    <t xml:space="preserve"> 增长(%)</t>
  </si>
  <si>
    <t>施工项目个数（个）</t>
  </si>
  <si>
    <t xml:space="preserve">  #本年新开工项目</t>
  </si>
  <si>
    <t>本年全部投产项目</t>
  </si>
  <si>
    <t>房地产开发企业施工、销售情况</t>
  </si>
  <si>
    <t xml:space="preserve">  增长(%)</t>
  </si>
  <si>
    <t>房屋施工面积（万平方米）</t>
  </si>
  <si>
    <t xml:space="preserve">  #住  宅</t>
  </si>
  <si>
    <t>房屋竣工面积（万平方米）</t>
  </si>
  <si>
    <t>房屋销售面积（万平方米）</t>
  </si>
  <si>
    <t>房屋销售额（亿元）</t>
  </si>
  <si>
    <t>15  国内贸易</t>
  </si>
  <si>
    <t>限额以上单位消费品零售额</t>
  </si>
  <si>
    <t xml:space="preserve">限额以上单位消费品零售额（亿元） </t>
  </si>
  <si>
    <t xml:space="preserve">   通过公共网络实现的商品零售</t>
  </si>
  <si>
    <t xml:space="preserve">   按销售单位所在地分</t>
  </si>
  <si>
    <t xml:space="preserve">      城  镇</t>
  </si>
  <si>
    <t xml:space="preserve">        #城  区</t>
  </si>
  <si>
    <t xml:space="preserve">      乡  村</t>
  </si>
  <si>
    <t xml:space="preserve">   按消费形态分</t>
  </si>
  <si>
    <t xml:space="preserve">      餐饮收入</t>
  </si>
  <si>
    <t xml:space="preserve">      商品零售</t>
  </si>
  <si>
    <t xml:space="preserve">   按行业分</t>
  </si>
  <si>
    <t xml:space="preserve">      批发业</t>
  </si>
  <si>
    <t xml:space="preserve">      零售业</t>
  </si>
  <si>
    <t xml:space="preserve">      住宿业</t>
  </si>
  <si>
    <t xml:space="preserve">      餐饮业</t>
  </si>
  <si>
    <t>16  国内贸易</t>
  </si>
  <si>
    <t>限额以上企业（单位）商品零售</t>
  </si>
  <si>
    <t>限额以上企业（单位）商品零售额（亿元）</t>
  </si>
  <si>
    <t xml:space="preserve">   #粮油、食品类</t>
  </si>
  <si>
    <t xml:space="preserve">    饮料类</t>
  </si>
  <si>
    <t xml:space="preserve">    烟酒类</t>
  </si>
  <si>
    <t xml:space="preserve">    服装、鞋帽、针纺织品类</t>
  </si>
  <si>
    <t xml:space="preserve">    化妆品类</t>
  </si>
  <si>
    <t xml:space="preserve">    金银珠宝类</t>
  </si>
  <si>
    <t xml:space="preserve">    日用品类</t>
  </si>
  <si>
    <t xml:space="preserve">    体育、娱乐用品类</t>
  </si>
  <si>
    <t xml:space="preserve">    书报杂志类</t>
  </si>
  <si>
    <t xml:space="preserve">    家用电器和音响器材类</t>
  </si>
  <si>
    <t xml:space="preserve">    中西药品类</t>
  </si>
  <si>
    <t xml:space="preserve">    文化办公用品类</t>
  </si>
  <si>
    <t xml:space="preserve">    家具类</t>
  </si>
  <si>
    <t xml:space="preserve">    通讯器材类</t>
  </si>
  <si>
    <t xml:space="preserve">    石油及制品类</t>
  </si>
  <si>
    <t xml:space="preserve">    建筑及装潢材料类</t>
  </si>
  <si>
    <t xml:space="preserve">    汽车类</t>
  </si>
  <si>
    <t>17  外贸</t>
  </si>
  <si>
    <t>进出口总额</t>
  </si>
  <si>
    <t xml:space="preserve">  出  口</t>
  </si>
  <si>
    <t xml:space="preserve">  进  口</t>
  </si>
  <si>
    <t>注：数据来自贵阳海关。</t>
  </si>
  <si>
    <t>招商引资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</si>
  <si>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                                </t>
    </r>
  </si>
  <si>
    <t>⒈利用外资</t>
  </si>
  <si>
    <t xml:space="preserve">  批准外商投资项目数（项）</t>
  </si>
  <si>
    <t xml:space="preserve">  合同外资金额（亿美元）</t>
  </si>
  <si>
    <t xml:space="preserve">  实际直接利用外资（亿美元）</t>
  </si>
  <si>
    <t xml:space="preserve"> 利用外资增长速度（%）</t>
  </si>
  <si>
    <t xml:space="preserve">  批准外商投资项目数</t>
  </si>
  <si>
    <t xml:space="preserve">  合同外资金额</t>
  </si>
  <si>
    <t xml:space="preserve">  实际直接利用外资</t>
  </si>
  <si>
    <t>⒉引进内资</t>
  </si>
  <si>
    <t xml:space="preserve">  新签约产业项目数（项）</t>
  </si>
  <si>
    <t xml:space="preserve">  新引进产业项目到位资金（亿元）</t>
  </si>
  <si>
    <t xml:space="preserve">    #工业项目占比（%）</t>
  </si>
  <si>
    <t>注：数据来自市商务局和市投促局。</t>
  </si>
  <si>
    <t>18  交通运输及邮电通信</t>
  </si>
  <si>
    <t>交通运输</t>
  </si>
  <si>
    <t xml:space="preserve"> 绝对值</t>
  </si>
  <si>
    <t>货物运输总量（万吨）(全省2022年1-12月）</t>
  </si>
  <si>
    <t xml:space="preserve">  #铁路（全省2022年1-12月）</t>
  </si>
  <si>
    <t xml:space="preserve">   公路（全省2022年1-12月）</t>
  </si>
  <si>
    <t>民航货物吞吐量（ 全省2023年1-2月）</t>
  </si>
  <si>
    <t>旅客运输总量（万人）（全省2022年1-12月）</t>
  </si>
  <si>
    <t>民航旅客吞吐量 （全省2023年1-2月）</t>
  </si>
  <si>
    <t>注：铁路、公路数据为全省错月数，来源于省统计月报；民航数据来源于省机场集团。</t>
  </si>
  <si>
    <t>邮政业</t>
  </si>
  <si>
    <t>邮政业务总量（亿元）</t>
  </si>
  <si>
    <t>快递业务量（亿元）</t>
  </si>
  <si>
    <t>注：数据来自市邮政管理局。</t>
  </si>
  <si>
    <t>电信业</t>
  </si>
  <si>
    <t>电信业务总量（亿元）</t>
  </si>
  <si>
    <t>移动电话用户数（万户）</t>
  </si>
  <si>
    <t>移动互联网用户总数（万户）</t>
  </si>
  <si>
    <t>注：数据来自贵州省通信管理局。</t>
  </si>
  <si>
    <t>19  金  融</t>
  </si>
  <si>
    <t>金融机构信贷收支（本外币）</t>
  </si>
  <si>
    <t xml:space="preserve"> 2月末</t>
  </si>
  <si>
    <t>比年初
增加额</t>
  </si>
  <si>
    <t>同比
增长
（%）</t>
  </si>
  <si>
    <t>存款余额(亿元)</t>
  </si>
  <si>
    <t xml:space="preserve">  #住户存款</t>
  </si>
  <si>
    <t xml:space="preserve">    #储蓄存款</t>
  </si>
  <si>
    <t>贷款余额(亿元)</t>
  </si>
  <si>
    <t>金融机构信贷收支(人民币)</t>
  </si>
  <si>
    <t xml:space="preserve">  境内存款</t>
  </si>
  <si>
    <t xml:space="preserve">   1.住户存款</t>
  </si>
  <si>
    <t xml:space="preserve">      #储蓄存款</t>
  </si>
  <si>
    <t xml:space="preserve">   2.非金融企业存款</t>
  </si>
  <si>
    <t xml:space="preserve">      #活期存款</t>
  </si>
  <si>
    <t xml:space="preserve">       定期及其他存款</t>
  </si>
  <si>
    <t xml:space="preserve">   3.机关团体存款</t>
  </si>
  <si>
    <t xml:space="preserve">   4.财政性存款</t>
  </si>
  <si>
    <t xml:space="preserve">   5.非银行业金融机构存款</t>
  </si>
  <si>
    <t xml:space="preserve">  境外存款</t>
  </si>
  <si>
    <t>注：数据来自中国人民银行贵阳中心支行。</t>
  </si>
  <si>
    <t>20  金  融</t>
  </si>
  <si>
    <t xml:space="preserve">  境内贷款</t>
  </si>
  <si>
    <t xml:space="preserve">    1.住户贷款</t>
  </si>
  <si>
    <t xml:space="preserve">      #短期贷款</t>
  </si>
  <si>
    <t xml:space="preserve">       消费贷款</t>
  </si>
  <si>
    <t xml:space="preserve">       经营贷款</t>
  </si>
  <si>
    <t xml:space="preserve">       中长期贷款</t>
  </si>
  <si>
    <t xml:space="preserve">    2.非金融企业及机关团体贷款</t>
  </si>
  <si>
    <t xml:space="preserve">      #短期存款</t>
  </si>
  <si>
    <t xml:space="preserve">       票据融资</t>
  </si>
  <si>
    <t xml:space="preserve">       融资租赁</t>
  </si>
  <si>
    <t xml:space="preserve">       各项垫资</t>
  </si>
  <si>
    <t xml:space="preserve">    3.非银行业金融机构贷款</t>
  </si>
  <si>
    <t xml:space="preserve">      境外贷款</t>
  </si>
  <si>
    <t>21  税收、保险</t>
  </si>
  <si>
    <t>税  收</t>
  </si>
  <si>
    <t>税收收入（亿元）</t>
  </si>
  <si>
    <t xml:space="preserve">  #增值税</t>
  </si>
  <si>
    <t xml:space="preserve">   个人所得税</t>
  </si>
  <si>
    <t>税收收入增长速度（%）</t>
  </si>
  <si>
    <t>注：数据来自市税务局。</t>
  </si>
  <si>
    <r>
      <rPr>
        <b/>
        <sz val="9"/>
        <rFont val="黑体"/>
        <charset val="134"/>
      </rPr>
      <t>保</t>
    </r>
    <r>
      <rPr>
        <b/>
        <sz val="9"/>
        <rFont val="Times New Roman"/>
        <charset val="134"/>
      </rPr>
      <t xml:space="preserve">  </t>
    </r>
    <r>
      <rPr>
        <b/>
        <sz val="9"/>
        <rFont val="黑体"/>
        <charset val="134"/>
      </rPr>
      <t>险</t>
    </r>
  </si>
  <si>
    <t>保险收入（万元）</t>
  </si>
  <si>
    <t xml:space="preserve">    财产险</t>
  </si>
  <si>
    <t xml:space="preserve">     #机动车辆保险</t>
  </si>
  <si>
    <t xml:space="preserve">    人身险</t>
  </si>
  <si>
    <t xml:space="preserve">     #人寿险</t>
  </si>
  <si>
    <t xml:space="preserve">      健康险</t>
  </si>
  <si>
    <t xml:space="preserve">      意外伤害险</t>
  </si>
  <si>
    <t>赔付支出（万元）</t>
  </si>
  <si>
    <t>注：数据来自中国保监会贵州监管局。</t>
  </si>
  <si>
    <t>22  财  政</t>
  </si>
  <si>
    <t>财政收入</t>
  </si>
  <si>
    <t xml:space="preserve">  一般公共预算收入</t>
  </si>
  <si>
    <t xml:space="preserve">    1.税收收入</t>
  </si>
  <si>
    <t xml:space="preserve">       #增值税</t>
  </si>
  <si>
    <t xml:space="preserve">        企业所得税</t>
  </si>
  <si>
    <t xml:space="preserve">        个人所得税</t>
  </si>
  <si>
    <t xml:space="preserve">        城市维护建设税</t>
  </si>
  <si>
    <t xml:space="preserve">        房产税</t>
  </si>
  <si>
    <t xml:space="preserve">        契  税</t>
  </si>
  <si>
    <t xml:space="preserve">     2.非税收入</t>
  </si>
  <si>
    <t>#教育费附加</t>
  </si>
  <si>
    <t>财政总收入增长（%）</t>
  </si>
  <si>
    <t xml:space="preserve">    2.非税收入</t>
  </si>
  <si>
    <t xml:space="preserve">       #教育费附加收入</t>
  </si>
  <si>
    <t>注：数据来自市财政局。</t>
  </si>
  <si>
    <t>23  财  政</t>
  </si>
  <si>
    <t>财政支出</t>
  </si>
  <si>
    <t>一般公共预算支出（亿元）</t>
  </si>
  <si>
    <t xml:space="preserve">  #一般公共服务</t>
  </si>
  <si>
    <t xml:space="preserve">   公共安全</t>
  </si>
  <si>
    <t xml:space="preserve">   教    育</t>
  </si>
  <si>
    <t xml:space="preserve">   科学技术</t>
  </si>
  <si>
    <t xml:space="preserve">   文化旅游体育与传媒</t>
  </si>
  <si>
    <t xml:space="preserve">   社会保障和就业</t>
  </si>
  <si>
    <t xml:space="preserve">   卫生健康</t>
  </si>
  <si>
    <t xml:space="preserve">   节能环保</t>
  </si>
  <si>
    <t xml:space="preserve">   城乡社区</t>
  </si>
  <si>
    <t xml:space="preserve">   农林水</t>
  </si>
  <si>
    <t xml:space="preserve">   交通运输</t>
  </si>
  <si>
    <t xml:space="preserve">   资源勘探信息等</t>
  </si>
  <si>
    <t xml:space="preserve">   粮油物资储备</t>
  </si>
  <si>
    <t>一般公共预算支出增长（%）</t>
  </si>
  <si>
    <t xml:space="preserve">   文化体育与传媒</t>
  </si>
  <si>
    <t>24  人民生活、就业、社会保险</t>
  </si>
  <si>
    <t>最低生活保障人数</t>
  </si>
  <si>
    <t>贵阳市居民最低生活保障人数（人次）</t>
  </si>
  <si>
    <t>注：数据来自市民政局。</t>
  </si>
  <si>
    <t>社会保险</t>
  </si>
  <si>
    <t>基本养老保险参保人数（万人）</t>
  </si>
  <si>
    <t>城乡居民养老保险参保人数（万人）</t>
  </si>
  <si>
    <t>医疗保险参保人数（万人）</t>
  </si>
  <si>
    <t>工伤保险参保人数（万人）</t>
  </si>
  <si>
    <t xml:space="preserve">  #农民工</t>
  </si>
  <si>
    <t>生育保险参保人数（万人）</t>
  </si>
  <si>
    <t>失业保险参保人数（万人）</t>
  </si>
  <si>
    <t>领取失业金人数（万人）</t>
  </si>
  <si>
    <t>就   业</t>
  </si>
  <si>
    <t>贵阳市城镇新增就业人数（人）</t>
  </si>
  <si>
    <t>注：数据来自市人力资源和社会保障局、市医保局。</t>
  </si>
  <si>
    <t>25  价格指数</t>
  </si>
  <si>
    <t>居民消费价格指数</t>
  </si>
  <si>
    <t xml:space="preserve"> (上月=100)</t>
  </si>
  <si>
    <t>(上年同月=100)</t>
  </si>
  <si>
    <t>(上年同期=100)</t>
  </si>
  <si>
    <t>扣除食品和能源价格指数（%）</t>
  </si>
  <si>
    <t>服务项目价格指数（%）</t>
  </si>
  <si>
    <t>消费品价格指数（%）</t>
  </si>
  <si>
    <t xml:space="preserve">    衣着类</t>
  </si>
  <si>
    <t xml:space="preserve">    居住类</t>
  </si>
  <si>
    <t xml:space="preserve">    生活用品及服务类</t>
  </si>
  <si>
    <t xml:space="preserve">    交通和通讯类</t>
  </si>
  <si>
    <t xml:space="preserve">    教育文化和娱乐类</t>
  </si>
  <si>
    <t xml:space="preserve">    医疗保健类</t>
  </si>
  <si>
    <t xml:space="preserve">    其他用品和服务类</t>
  </si>
  <si>
    <t>商品零售价格指数（%）</t>
  </si>
  <si>
    <t>注：数据来自于国家统计局贵阳调查队。</t>
  </si>
  <si>
    <t>26  价格指数</t>
  </si>
  <si>
    <t xml:space="preserve">  食品类烟酒类</t>
  </si>
  <si>
    <t xml:space="preserve">   #食  品</t>
  </si>
  <si>
    <t xml:space="preserve">     #粮  食</t>
  </si>
  <si>
    <t xml:space="preserve">    菜  类</t>
  </si>
  <si>
    <t xml:space="preserve">     #鲜  菜</t>
  </si>
  <si>
    <t xml:space="preserve">    畜肉类</t>
  </si>
  <si>
    <t xml:space="preserve">     #猪  肉</t>
  </si>
  <si>
    <t xml:space="preserve">     禽肉类</t>
  </si>
  <si>
    <t xml:space="preserve">    水产品类</t>
  </si>
  <si>
    <t xml:space="preserve">    蛋  类</t>
  </si>
  <si>
    <t xml:space="preserve">    干鲜瓜果类</t>
  </si>
  <si>
    <t xml:space="preserve">   茶及饮料类</t>
  </si>
  <si>
    <t xml:space="preserve">   烟酒类</t>
  </si>
  <si>
    <t xml:space="preserve">   在外餐饮</t>
  </si>
  <si>
    <t>注：数据来自国家统计局贵阳调查队。</t>
  </si>
  <si>
    <t>27  价格指数</t>
  </si>
  <si>
    <t>工业生产者出厂价格指数</t>
  </si>
  <si>
    <t xml:space="preserve">  工业生产者出厂价格指数</t>
  </si>
  <si>
    <t xml:space="preserve">    生产资料</t>
  </si>
  <si>
    <t xml:space="preserve">    生活资料</t>
  </si>
  <si>
    <t xml:space="preserve">  工业生产者购进价格指数</t>
  </si>
  <si>
    <t>新建商品住宅价格指数</t>
  </si>
  <si>
    <t xml:space="preserve">  新建商品住宅价格指数</t>
  </si>
  <si>
    <t xml:space="preserve">     90平方米以下</t>
  </si>
  <si>
    <t xml:space="preserve">     90-144平方米</t>
  </si>
  <si>
    <t xml:space="preserve">     144平方米以上</t>
  </si>
  <si>
    <t>28  环境质量</t>
  </si>
  <si>
    <t>环境质量</t>
  </si>
  <si>
    <t xml:space="preserve">  </t>
  </si>
  <si>
    <t>环境空气质量综合指数（月）</t>
  </si>
  <si>
    <t>环境空气优良天数（天）</t>
  </si>
  <si>
    <t>环境空气中六项主要污染物浓度</t>
  </si>
  <si>
    <t>二氧化硫（μg/m3)</t>
  </si>
  <si>
    <t>二氧化氮（μg/m3)</t>
  </si>
  <si>
    <t>一氧化碳（㎎/m3)</t>
  </si>
  <si>
    <t>臭  氧（μg/m3)</t>
  </si>
  <si>
    <t>PM10（可吸收颗粒物）（μg/m3)</t>
  </si>
  <si>
    <t>PM2.5(细颗粒物)（μg/m3)</t>
  </si>
  <si>
    <t>集中式饮用水源水质达标率（%）</t>
  </si>
  <si>
    <t xml:space="preserve">注：（1）“臭氧”指臭氧日最大8小时平均月均浓度。
    （2）空气质量等级依据24小时PM2.5平均值标准值：
     优 0-50；良 50-100；轻度污染 100-150；
     中度污染 150-200；重度污染 200-300；
     严重污染 大于300及以上。  
    （3）数据来自市生态环境局。
</t>
  </si>
  <si>
    <t>29  各区县(市)主要经济指标</t>
  </si>
  <si>
    <t>增加值</t>
  </si>
  <si>
    <t>产销率</t>
  </si>
  <si>
    <t>规模以上工业（亿元）</t>
  </si>
  <si>
    <t xml:space="preserve">      南 明 区</t>
  </si>
  <si>
    <t xml:space="preserve">      云 岩 区</t>
  </si>
  <si>
    <t xml:space="preserve">      花 溪 区</t>
  </si>
  <si>
    <t xml:space="preserve">      乌 当 区</t>
  </si>
  <si>
    <t xml:space="preserve">      白 云 区</t>
  </si>
  <si>
    <t xml:space="preserve">      观山湖区</t>
  </si>
  <si>
    <t xml:space="preserve">      开 阳 县</t>
  </si>
  <si>
    <t xml:space="preserve">      息 烽 县</t>
  </si>
  <si>
    <t xml:space="preserve">      修 文 县</t>
  </si>
  <si>
    <t xml:space="preserve">      清 镇 市</t>
  </si>
  <si>
    <t>固定资产投资（亿元）
（不含跨区项目）</t>
  </si>
  <si>
    <t>1～2月
增长(%)</t>
  </si>
  <si>
    <t>1-12月    增长(%)</t>
  </si>
  <si>
    <t>30  各区县(市)主要经济指标</t>
  </si>
  <si>
    <t>限额以上社会消费品零售额（亿元）</t>
  </si>
  <si>
    <t>统计联网直报单位(户）</t>
  </si>
  <si>
    <t>2022年年报    单位数</t>
  </si>
  <si>
    <t>2023年2月    单位数</t>
  </si>
  <si>
    <t xml:space="preserve">      高 新 区</t>
  </si>
  <si>
    <t xml:space="preserve">      经 开 区</t>
  </si>
  <si>
    <t>31 各区县(市)主要经济指标</t>
  </si>
  <si>
    <t>一般公共预算收入（亿元）</t>
  </si>
  <si>
    <t>注：南明、花溪、清镇不含贵安、双龙数据。</t>
  </si>
  <si>
    <t xml:space="preserve">主  要  指  标  逐 </t>
  </si>
  <si>
    <t xml:space="preserve"> 月  完  成  情  况</t>
  </si>
  <si>
    <r>
      <rPr>
        <sz val="9"/>
        <rFont val="Times New Roman"/>
        <charset val="134"/>
      </rPr>
      <t xml:space="preserve">                                                                                      </t>
    </r>
    <r>
      <rPr>
        <sz val="9"/>
        <rFont val="黑体"/>
        <charset val="134"/>
      </rPr>
      <t>（</t>
    </r>
    <r>
      <rPr>
        <sz val="9"/>
        <rFont val="Times New Roman"/>
        <charset val="134"/>
      </rPr>
      <t>2023</t>
    </r>
    <r>
      <rPr>
        <sz val="9"/>
        <rFont val="黑体"/>
        <charset val="134"/>
      </rPr>
      <t>年）</t>
    </r>
  </si>
  <si>
    <t>指          标</t>
  </si>
  <si>
    <r>
      <rPr>
        <sz val="9"/>
        <rFont val="Times New Roman"/>
        <charset val="134"/>
      </rPr>
      <t xml:space="preserve">     1</t>
    </r>
    <r>
      <rPr>
        <sz val="9"/>
        <rFont val="宋体"/>
        <charset val="134"/>
      </rPr>
      <t>月</t>
    </r>
  </si>
  <si>
    <r>
      <rPr>
        <sz val="9"/>
        <rFont val="Times New Roman"/>
        <charset val="134"/>
      </rPr>
      <t xml:space="preserve">     2</t>
    </r>
    <r>
      <rPr>
        <sz val="9"/>
        <rFont val="宋体"/>
        <charset val="134"/>
      </rPr>
      <t>月</t>
    </r>
  </si>
  <si>
    <r>
      <rPr>
        <sz val="9"/>
        <rFont val="Times New Roman"/>
        <charset val="134"/>
      </rPr>
      <t xml:space="preserve">     3月</t>
    </r>
  </si>
  <si>
    <r>
      <rPr>
        <sz val="9"/>
        <rFont val="Times New Roman"/>
        <charset val="134"/>
      </rPr>
      <t xml:space="preserve">     4月</t>
    </r>
  </si>
  <si>
    <r>
      <rPr>
        <sz val="9"/>
        <rFont val="Times New Roman"/>
        <charset val="134"/>
      </rPr>
      <t xml:space="preserve">     5月</t>
    </r>
  </si>
  <si>
    <r>
      <rPr>
        <sz val="9"/>
        <rFont val="Times New Roman"/>
        <charset val="134"/>
      </rPr>
      <t xml:space="preserve">     6月</t>
    </r>
  </si>
  <si>
    <r>
      <rPr>
        <sz val="9"/>
        <rFont val="Times New Roman"/>
        <charset val="134"/>
      </rPr>
      <t xml:space="preserve">     7月</t>
    </r>
  </si>
  <si>
    <r>
      <rPr>
        <sz val="9"/>
        <rFont val="Times New Roman"/>
        <charset val="134"/>
      </rPr>
      <t xml:space="preserve">     8月</t>
    </r>
  </si>
  <si>
    <r>
      <rPr>
        <sz val="9"/>
        <rFont val="Times New Roman"/>
        <charset val="134"/>
      </rPr>
      <t xml:space="preserve">     9月</t>
    </r>
  </si>
  <si>
    <r>
      <rPr>
        <sz val="9"/>
        <rFont val="Times New Roman"/>
        <charset val="134"/>
      </rPr>
      <t xml:space="preserve">     10月</t>
    </r>
  </si>
  <si>
    <r>
      <rPr>
        <sz val="9"/>
        <rFont val="Times New Roman"/>
        <charset val="134"/>
      </rPr>
      <t xml:space="preserve">     11月</t>
    </r>
  </si>
  <si>
    <r>
      <rPr>
        <sz val="9"/>
        <rFont val="Times New Roman"/>
        <charset val="134"/>
      </rPr>
      <t xml:space="preserve">     12月</t>
    </r>
  </si>
  <si>
    <t>规模以上工业总产值增长（%）</t>
  </si>
  <si>
    <t>规模以上工业增加值增长（%）</t>
  </si>
  <si>
    <t>固定资产投资增长（%）</t>
  </si>
  <si>
    <t xml:space="preserve">    #建筑安装工程投资</t>
  </si>
  <si>
    <t>限额以上单位消费品零售额（亿元）</t>
  </si>
  <si>
    <t xml:space="preserve">    #比上年同期增长（%）</t>
  </si>
  <si>
    <t xml:space="preserve">   一般公共预算支出（亿元）</t>
  </si>
  <si>
    <t>月末金融机构本外币存款余额（亿元）</t>
  </si>
  <si>
    <t>月末金融机构本外币贷款余额（亿元）</t>
  </si>
  <si>
    <t xml:space="preserve">                主  要  指  标  逐  月 </t>
  </si>
  <si>
    <t xml:space="preserve"> 累  计  完  成  情  况</t>
  </si>
  <si>
    <r>
      <rPr>
        <sz val="9"/>
        <rFont val="Times New Roman"/>
        <charset val="134"/>
      </rPr>
      <t xml:space="preserve">                                                                                                                            </t>
    </r>
    <r>
      <rPr>
        <sz val="9"/>
        <rFont val="黑体"/>
        <charset val="134"/>
      </rPr>
      <t>（</t>
    </r>
    <r>
      <rPr>
        <sz val="9"/>
        <rFont val="Times New Roman"/>
        <charset val="134"/>
      </rPr>
      <t>2023</t>
    </r>
    <r>
      <rPr>
        <sz val="9"/>
        <rFont val="黑体"/>
        <charset val="134"/>
      </rPr>
      <t>年）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</si>
  <si>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2</t>
    </r>
    <r>
      <rPr>
        <sz val="8"/>
        <rFont val="宋体"/>
        <charset val="134"/>
      </rPr>
      <t>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</si>
  <si>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3月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</si>
  <si>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4月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</si>
  <si>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5月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</si>
  <si>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6月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</si>
  <si>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7月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</si>
  <si>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8月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</si>
  <si>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9月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</si>
  <si>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10月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</si>
  <si>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11月</t>
    </r>
  </si>
  <si>
    <r>
      <rPr>
        <sz val="8"/>
        <rFont val="Times New Roman"/>
        <charset val="134"/>
      </rPr>
      <t xml:space="preserve">  1</t>
    </r>
    <r>
      <rPr>
        <sz val="8"/>
        <rFont val="宋体"/>
        <charset val="134"/>
      </rPr>
      <t>～</t>
    </r>
    <r>
      <rPr>
        <sz val="8"/>
        <rFont val="Times New Roman"/>
        <charset val="134"/>
      </rPr>
      <t>12月</t>
    </r>
  </si>
  <si>
    <t>地区生产总值（亿元）（季度）</t>
  </si>
  <si>
    <t xml:space="preserve">  比上年同期增长(%)</t>
  </si>
  <si>
    <t>农业总产值（亿元）（季度）</t>
  </si>
  <si>
    <t>规上工业总产值增长（%）</t>
  </si>
  <si>
    <t>规上工业增加值增长（%）</t>
  </si>
  <si>
    <t>规上工业产品产销率(%)</t>
  </si>
  <si>
    <t xml:space="preserve"> #建筑安装工程投资</t>
  </si>
  <si>
    <t xml:space="preserve"> #房开投资</t>
  </si>
  <si>
    <t xml:space="preserve"> #工业投资</t>
  </si>
  <si>
    <t xml:space="preserve"> #民间投资</t>
  </si>
  <si>
    <t>建筑业总产值（亿元）（季度）</t>
  </si>
  <si>
    <r>
      <rPr>
        <sz val="8"/>
        <rFont val="宋体"/>
        <charset val="134"/>
      </rPr>
      <t>社会消费品零售总额</t>
    </r>
    <r>
      <rPr>
        <sz val="8"/>
        <rFont val="Times New Roman"/>
        <charset val="134"/>
      </rPr>
      <t>(</t>
    </r>
    <r>
      <rPr>
        <sz val="8"/>
        <rFont val="宋体"/>
        <charset val="134"/>
      </rPr>
      <t>亿元</t>
    </r>
    <r>
      <rPr>
        <sz val="8"/>
        <rFont val="Times New Roman"/>
        <charset val="134"/>
      </rPr>
      <t>)</t>
    </r>
    <r>
      <rPr>
        <sz val="8"/>
        <rFont val="宋体"/>
        <charset val="134"/>
      </rPr>
      <t>（季度）</t>
    </r>
  </si>
  <si>
    <t xml:space="preserve">  #限额以上单位消费品零售额（亿元）</t>
  </si>
  <si>
    <t>财政总收入(亿元)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</si>
  <si>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</si>
  <si>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＃一般公共预算收入(亿元)</t>
  </si>
  <si>
    <t xml:space="preserve">    比上年同期增长(%)</t>
  </si>
  <si>
    <t xml:space="preserve">    一般公共预算支出(亿元)</t>
  </si>
  <si>
    <t>实际利用外资（亿美元）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</si>
  <si>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</si>
  <si>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</si>
  <si>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 xml:space="preserve"> 4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</si>
  <si>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</si>
  <si>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</si>
  <si>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7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</si>
  <si>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</si>
  <si>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9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</si>
  <si>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10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</si>
  <si>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11</t>
    </r>
    <r>
      <rPr>
        <sz val="10"/>
        <rFont val="宋体"/>
        <charset val="134"/>
      </rPr>
      <t>月</t>
    </r>
  </si>
  <si>
    <r>
      <rPr>
        <sz val="10"/>
        <rFont val="Times New Roman"/>
        <charset val="134"/>
      </rPr>
      <t>12</t>
    </r>
    <r>
      <rPr>
        <sz val="10"/>
        <rFont val="宋体"/>
        <charset val="134"/>
      </rPr>
      <t>月</t>
    </r>
  </si>
  <si>
    <t>一般公共预算收入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</si>
  <si>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月</t>
    </r>
  </si>
  <si>
    <t>2000万口径</t>
  </si>
  <si>
    <t>2022年</t>
  </si>
  <si>
    <t>2023年</t>
  </si>
  <si>
    <t>一般公共预算支出</t>
  </si>
  <si>
    <t>限额以上社会消费品零售总额累计增长</t>
  </si>
  <si>
    <r>
      <rPr>
        <sz val="12"/>
        <rFont val="宋体"/>
        <charset val="134"/>
      </rPr>
      <t>社会消费品零售总额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</si>
  <si>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r>
      <rPr>
        <sz val="12"/>
        <rFont val="宋体"/>
        <charset val="134"/>
      </rPr>
      <t>比上年同期增长</t>
    </r>
    <r>
      <rPr>
        <sz val="12"/>
        <rFont val="Times New Roman"/>
        <charset val="134"/>
      </rPr>
      <t>(%)</t>
    </r>
  </si>
  <si>
    <r>
      <rPr>
        <sz val="12"/>
        <rFont val="Times New Roman"/>
        <charset val="134"/>
      </rPr>
      <t>18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</si>
  <si>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</si>
  <si>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</si>
  <si>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</si>
  <si>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19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</si>
  <si>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r>
      <rPr>
        <sz val="12"/>
        <rFont val="宋体"/>
        <charset val="134"/>
      </rPr>
      <t>限额以上单位消费品零售额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</si>
  <si>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全省</t>
  </si>
  <si>
    <r>
      <rPr>
        <sz val="12"/>
        <rFont val="宋体"/>
        <charset val="134"/>
      </rPr>
      <t>生产总值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</si>
  <si>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20年1-12月</t>
  </si>
  <si>
    <t>21年1-3月</t>
  </si>
  <si>
    <t>21年1-6月</t>
  </si>
  <si>
    <t>21年1-9月</t>
  </si>
  <si>
    <r>
      <rPr>
        <sz val="12"/>
        <rFont val="Times New Roman"/>
        <charset val="134"/>
      </rPr>
      <t>21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1-12</t>
    </r>
    <r>
      <rPr>
        <sz val="12"/>
        <rFont val="宋体"/>
        <charset val="134"/>
      </rPr>
      <t>月</t>
    </r>
  </si>
  <si>
    <t>22年1-12月</t>
  </si>
  <si>
    <r>
      <rPr>
        <sz val="12"/>
        <rFont val="宋体"/>
        <charset val="134"/>
      </rPr>
      <t>农林牧渔业增加值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亿元</t>
    </r>
    <r>
      <rPr>
        <sz val="12"/>
        <rFont val="Times New Roman"/>
        <charset val="134"/>
      </rPr>
      <t>)</t>
    </r>
  </si>
  <si>
    <t>规上工业</t>
  </si>
  <si>
    <t>2019年</t>
  </si>
  <si>
    <t>2020年</t>
  </si>
  <si>
    <t>投资</t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</si>
  <si>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1-3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</si>
  <si>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1-6</t>
    </r>
    <r>
      <rPr>
        <sz val="12"/>
        <rFont val="宋体"/>
        <charset val="134"/>
      </rPr>
      <t>月</t>
    </r>
  </si>
  <si>
    <r>
      <rPr>
        <sz val="12"/>
        <rFont val="Times New Roman"/>
        <charset val="134"/>
      </rPr>
      <t>20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</si>
  <si>
    <t>19年1-12月</t>
  </si>
  <si>
    <t>20年1-3月</t>
  </si>
  <si>
    <t>20年1-6月</t>
  </si>
  <si>
    <r>
      <rPr>
        <sz val="12"/>
        <rFont val="宋体"/>
        <charset val="134"/>
      </rPr>
      <t>20年</t>
    </r>
    <r>
      <rPr>
        <sz val="12"/>
        <rFont val="Times New Roman"/>
        <charset val="134"/>
      </rPr>
      <t>1-9</t>
    </r>
    <r>
      <rPr>
        <sz val="12"/>
        <rFont val="宋体"/>
        <charset val="134"/>
      </rPr>
      <t>月</t>
    </r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</si>
</sst>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.00_);[Red]\(0.00\)"/>
    <numFmt numFmtId="179" formatCode="0.00_ "/>
    <numFmt numFmtId="180" formatCode="0.0"/>
    <numFmt numFmtId="181" formatCode="0.000_ "/>
    <numFmt numFmtId="182" formatCode="0_ "/>
    <numFmt numFmtId="183" formatCode="0_);[Red]\(0\)"/>
  </numFmts>
  <fonts count="78">
    <font>
      <sz val="12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9"/>
      <name val="Arial Narrow"/>
      <charset val="134"/>
    </font>
    <font>
      <sz val="12"/>
      <name val="Times New Roman"/>
      <charset val="134"/>
    </font>
    <font>
      <sz val="8"/>
      <name val="宋体"/>
      <charset val="134"/>
    </font>
    <font>
      <sz val="8"/>
      <name val="Times New Roman"/>
      <charset val="134"/>
    </font>
    <font>
      <sz val="9"/>
      <name val="宋体"/>
      <charset val="134"/>
    </font>
    <font>
      <sz val="12"/>
      <name val="黑体"/>
      <charset val="134"/>
    </font>
    <font>
      <sz val="9"/>
      <name val="Times New Roman"/>
      <charset val="134"/>
    </font>
    <font>
      <sz val="8"/>
      <name val="宋体"/>
      <charset val="134"/>
      <scheme val="major"/>
    </font>
    <font>
      <sz val="9"/>
      <name val="宋体"/>
      <charset val="134"/>
      <scheme val="major"/>
    </font>
    <font>
      <sz val="8.5"/>
      <name val="宋体"/>
      <charset val="134"/>
    </font>
    <font>
      <sz val="10"/>
      <name val="宋体"/>
      <charset val="134"/>
      <scheme val="major"/>
    </font>
    <font>
      <b/>
      <sz val="10"/>
      <color theme="0"/>
      <name val="黑体"/>
      <charset val="134"/>
    </font>
    <font>
      <b/>
      <sz val="9"/>
      <name val="黑体"/>
      <charset val="134"/>
    </font>
    <font>
      <sz val="9"/>
      <name val="楷体_GB2312"/>
      <charset val="134"/>
    </font>
    <font>
      <b/>
      <sz val="11"/>
      <color theme="0"/>
      <name val="黑体"/>
      <charset val="134"/>
    </font>
    <font>
      <b/>
      <sz val="9"/>
      <name val="Times New Roman"/>
      <charset val="134"/>
    </font>
    <font>
      <sz val="9"/>
      <color theme="1"/>
      <name val="黑体"/>
      <charset val="134"/>
    </font>
    <font>
      <sz val="9"/>
      <name val="黑体"/>
      <charset val="134"/>
    </font>
    <font>
      <sz val="9"/>
      <color theme="1"/>
      <name val="宋体"/>
      <charset val="134"/>
      <scheme val="major"/>
    </font>
    <font>
      <sz val="11"/>
      <name val="宋体"/>
      <charset val="134"/>
    </font>
    <font>
      <b/>
      <sz val="9"/>
      <name val="楷体_GB2312"/>
      <charset val="134"/>
    </font>
    <font>
      <b/>
      <sz val="9"/>
      <name val="宋体"/>
      <charset val="134"/>
      <scheme val="major"/>
    </font>
    <font>
      <b/>
      <sz val="9"/>
      <name val="Times"/>
      <charset val="134"/>
    </font>
    <font>
      <sz val="9"/>
      <name val="Times"/>
      <charset val="134"/>
    </font>
    <font>
      <b/>
      <sz val="12"/>
      <name val="宋体"/>
      <charset val="134"/>
    </font>
    <font>
      <b/>
      <sz val="8"/>
      <name val="黑体"/>
      <charset val="134"/>
    </font>
    <font>
      <b/>
      <sz val="10"/>
      <name val="黑体"/>
      <charset val="134"/>
    </font>
    <font>
      <sz val="8"/>
      <name val="楷体_GB2312"/>
      <charset val="134"/>
    </font>
    <font>
      <b/>
      <sz val="9"/>
      <name val="宋体"/>
      <charset val="134"/>
    </font>
    <font>
      <b/>
      <sz val="10"/>
      <color indexed="9"/>
      <name val="黑体"/>
      <charset val="134"/>
    </font>
    <font>
      <sz val="9"/>
      <color indexed="8"/>
      <name val="宋体"/>
      <charset val="134"/>
    </font>
    <font>
      <b/>
      <sz val="9"/>
      <color theme="0"/>
      <name val="黑体"/>
      <charset val="134"/>
    </font>
    <font>
      <sz val="9"/>
      <color rgb="FF000000"/>
      <name val="宋体"/>
      <charset val="134"/>
      <scheme val="major"/>
    </font>
    <font>
      <sz val="9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b/>
      <sz val="8"/>
      <name val="宋体"/>
      <charset val="134"/>
    </font>
    <font>
      <sz val="14"/>
      <name val="宋体"/>
      <charset val="134"/>
      <scheme val="major"/>
    </font>
    <font>
      <sz val="12"/>
      <color rgb="FFFF0000"/>
      <name val="宋体"/>
      <charset val="134"/>
    </font>
    <font>
      <b/>
      <sz val="20"/>
      <color rgb="FFFF0000"/>
      <name val="宋体"/>
      <charset val="134"/>
    </font>
    <font>
      <sz val="9"/>
      <name val="tiames"/>
      <charset val="134"/>
    </font>
    <font>
      <b/>
      <sz val="11"/>
      <color indexed="9"/>
      <name val="黑体"/>
      <charset val="134"/>
    </font>
    <font>
      <sz val="11"/>
      <color indexed="9"/>
      <name val="宋体"/>
      <charset val="134"/>
    </font>
    <font>
      <sz val="9"/>
      <color theme="1"/>
      <name val="宋体"/>
      <charset val="134"/>
    </font>
    <font>
      <sz val="28"/>
      <color indexed="8"/>
      <name val="华文行楷"/>
      <charset val="134"/>
    </font>
    <font>
      <b/>
      <sz val="14"/>
      <name val="Brush Script MT"/>
      <charset val="134"/>
    </font>
    <font>
      <sz val="13"/>
      <name val="华文细黑"/>
      <charset val="134"/>
    </font>
    <font>
      <sz val="14"/>
      <name val="华文细黑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0"/>
      <name val="Helv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</font>
    <font>
      <sz val="11"/>
      <color indexed="8"/>
      <name val="楷体_GB2312"/>
      <charset val="134"/>
    </font>
    <font>
      <sz val="11"/>
      <color indexed="17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099978637043366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8">
    <xf numFmtId="0" fontId="0" fillId="0" borderId="0"/>
    <xf numFmtId="42" fontId="52" fillId="0" borderId="0" applyFont="0" applyFill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4" fillId="12" borderId="12" applyNumberFormat="0" applyAlignment="0" applyProtection="0">
      <alignment vertical="center"/>
    </xf>
    <xf numFmtId="44" fontId="52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14" borderId="0" applyNumberFormat="0" applyBorder="0" applyAlignment="0" applyProtection="0">
      <alignment vertical="center"/>
    </xf>
    <xf numFmtId="43" fontId="52" fillId="0" borderId="0" applyFont="0" applyFill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52" fillId="0" borderId="0" applyFont="0" applyFill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60" fillId="0" borderId="0" applyFont="0" applyFill="0" applyBorder="0" applyAlignment="0" applyProtection="0"/>
    <xf numFmtId="0" fontId="52" fillId="17" borderId="13" applyNumberFormat="0" applyFont="0" applyAlignment="0" applyProtection="0">
      <alignment vertical="center"/>
    </xf>
    <xf numFmtId="0" fontId="0" fillId="0" borderId="0"/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56" fillId="1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2" fillId="0" borderId="0"/>
    <xf numFmtId="0" fontId="65" fillId="0" borderId="0" applyNumberFormat="0" applyFill="0" applyBorder="0" applyAlignment="0" applyProtection="0">
      <alignment vertical="center"/>
    </xf>
    <xf numFmtId="0" fontId="66" fillId="0" borderId="14" applyNumberFormat="0" applyFill="0" applyAlignment="0" applyProtection="0">
      <alignment vertical="center"/>
    </xf>
    <xf numFmtId="0" fontId="67" fillId="0" borderId="14" applyNumberFormat="0" applyFill="0" applyAlignment="0" applyProtection="0">
      <alignment vertical="center"/>
    </xf>
    <xf numFmtId="0" fontId="0" fillId="0" borderId="0"/>
    <xf numFmtId="0" fontId="56" fillId="19" borderId="0" applyNumberFormat="0" applyBorder="0" applyAlignment="0" applyProtection="0">
      <alignment vertical="center"/>
    </xf>
    <xf numFmtId="0" fontId="62" fillId="0" borderId="15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68" fillId="21" borderId="16" applyNumberFormat="0" applyAlignment="0" applyProtection="0">
      <alignment vertical="center"/>
    </xf>
    <xf numFmtId="0" fontId="69" fillId="21" borderId="12" applyNumberFormat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8" fillId="16" borderId="0" applyNumberFormat="0" applyBorder="0" applyAlignment="0" applyProtection="0">
      <alignment vertical="center"/>
    </xf>
    <xf numFmtId="0" fontId="70" fillId="22" borderId="17" applyNumberFormat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71" fillId="0" borderId="18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4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0" fillId="0" borderId="0"/>
    <xf numFmtId="0" fontId="53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53" fillId="41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5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7" fillId="43" borderId="0" applyNumberFormat="0" applyBorder="0" applyAlignment="0" applyProtection="0">
      <alignment vertical="center"/>
    </xf>
    <xf numFmtId="0" fontId="77" fillId="4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</cellStyleXfs>
  <cellXfs count="540">
    <xf numFmtId="0" fontId="0" fillId="0" borderId="0" xfId="0"/>
    <xf numFmtId="0" fontId="0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176" fontId="3" fillId="0" borderId="0" xfId="0" applyNumberFormat="1" applyFont="1" applyBorder="1" applyAlignment="1">
      <alignment vertical="center"/>
    </xf>
    <xf numFmtId="177" fontId="3" fillId="0" borderId="0" xfId="0" applyNumberFormat="1" applyFont="1" applyBorder="1" applyAlignment="1">
      <alignment vertical="center"/>
    </xf>
    <xf numFmtId="0" fontId="4" fillId="0" borderId="0" xfId="0" applyFont="1"/>
    <xf numFmtId="0" fontId="0" fillId="0" borderId="0" xfId="0" applyAlignment="1"/>
    <xf numFmtId="176" fontId="0" fillId="0" borderId="0" xfId="0" applyNumberFormat="1" applyAlignment="1">
      <alignment horizontal="center"/>
    </xf>
    <xf numFmtId="178" fontId="0" fillId="0" borderId="0" xfId="0" applyNumberFormat="1" applyAlignment="1"/>
    <xf numFmtId="178" fontId="0" fillId="0" borderId="0" xfId="0" applyNumberFormat="1" applyFont="1" applyAlignment="1"/>
    <xf numFmtId="176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8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178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ont="1" applyAlignment="1">
      <alignment wrapText="1"/>
    </xf>
    <xf numFmtId="180" fontId="0" fillId="0" borderId="0" xfId="0" applyNumberFormat="1" applyFont="1"/>
    <xf numFmtId="176" fontId="3" fillId="0" borderId="0" xfId="0" applyNumberFormat="1" applyFont="1" applyFill="1" applyBorder="1" applyAlignment="1">
      <alignment vertical="center"/>
    </xf>
    <xf numFmtId="2" fontId="0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 vertical="center"/>
    </xf>
    <xf numFmtId="179" fontId="0" fillId="0" borderId="0" xfId="0" applyNumberFormat="1" applyFont="1"/>
    <xf numFmtId="179" fontId="1" fillId="0" borderId="0" xfId="0" applyNumberFormat="1" applyFont="1" applyAlignment="1">
      <alignment wrapText="1"/>
    </xf>
    <xf numFmtId="179" fontId="2" fillId="0" borderId="0" xfId="0" applyNumberFormat="1" applyFont="1"/>
    <xf numFmtId="179" fontId="3" fillId="0" borderId="0" xfId="0" applyNumberFormat="1" applyFont="1" applyBorder="1" applyAlignment="1">
      <alignment vertical="center"/>
    </xf>
    <xf numFmtId="179" fontId="0" fillId="0" borderId="0" xfId="0" applyNumberFormat="1" applyFont="1" applyAlignment="1">
      <alignment horizontal="center"/>
    </xf>
    <xf numFmtId="176" fontId="0" fillId="0" borderId="0" xfId="0" applyNumberFormat="1" applyFont="1"/>
    <xf numFmtId="179" fontId="0" fillId="0" borderId="0" xfId="0" applyNumberFormat="1"/>
    <xf numFmtId="179" fontId="0" fillId="0" borderId="0" xfId="0" applyNumberForma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0" xfId="0" applyNumberFormat="1"/>
    <xf numFmtId="0" fontId="5" fillId="0" borderId="0" xfId="0" applyFont="1"/>
    <xf numFmtId="0" fontId="5" fillId="0" borderId="0" xfId="0" applyFont="1" applyAlignment="1">
      <alignment vertical="center"/>
    </xf>
    <xf numFmtId="176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vertical="center" shrinkToFit="1"/>
    </xf>
    <xf numFmtId="0" fontId="10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176" fontId="6" fillId="0" borderId="0" xfId="0" applyNumberFormat="1" applyFont="1" applyBorder="1" applyAlignment="1">
      <alignment horizontal="right" vertical="center"/>
    </xf>
    <xf numFmtId="176" fontId="6" fillId="0" borderId="0" xfId="0" applyNumberFormat="1" applyFont="1" applyBorder="1" applyAlignment="1">
      <alignment vertical="center"/>
    </xf>
    <xf numFmtId="176" fontId="10" fillId="0" borderId="0" xfId="0" applyNumberFormat="1" applyFont="1" applyBorder="1" applyAlignment="1">
      <alignment vertical="center" shrinkToFit="1"/>
    </xf>
    <xf numFmtId="0" fontId="6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 shrinkToFit="1"/>
    </xf>
    <xf numFmtId="179" fontId="6" fillId="0" borderId="0" xfId="0" applyNumberFormat="1" applyFont="1" applyFill="1" applyBorder="1" applyAlignment="1">
      <alignment horizontal="right" vertical="center"/>
    </xf>
    <xf numFmtId="179" fontId="6" fillId="0" borderId="0" xfId="0" applyNumberFormat="1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176" fontId="6" fillId="0" borderId="0" xfId="0" applyNumberFormat="1" applyFont="1" applyFill="1" applyBorder="1" applyAlignment="1">
      <alignment vertical="center"/>
    </xf>
    <xf numFmtId="179" fontId="6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176" fontId="6" fillId="0" borderId="0" xfId="0" applyNumberFormat="1" applyFont="1" applyFill="1" applyBorder="1" applyAlignment="1">
      <alignment horizontal="right" vertical="center"/>
    </xf>
    <xf numFmtId="176" fontId="6" fillId="0" borderId="0" xfId="0" applyNumberFormat="1" applyFont="1" applyAlignment="1">
      <alignment vertical="center"/>
    </xf>
    <xf numFmtId="179" fontId="6" fillId="0" borderId="0" xfId="0" applyNumberFormat="1" applyFont="1" applyAlignment="1">
      <alignment vertical="center"/>
    </xf>
    <xf numFmtId="0" fontId="10" fillId="0" borderId="0" xfId="0" applyFont="1" applyFill="1" applyBorder="1" applyAlignment="1">
      <alignment vertical="center" shrinkToFit="1"/>
    </xf>
    <xf numFmtId="178" fontId="10" fillId="0" borderId="0" xfId="0" applyNumberFormat="1" applyFont="1" applyBorder="1" applyAlignment="1">
      <alignment vertical="center" shrinkToFit="1"/>
    </xf>
    <xf numFmtId="0" fontId="10" fillId="0" borderId="1" xfId="0" applyFont="1" applyBorder="1" applyAlignment="1">
      <alignment vertical="center" shrinkToFit="1"/>
    </xf>
    <xf numFmtId="179" fontId="6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>
      <alignment vertical="center"/>
    </xf>
    <xf numFmtId="176" fontId="6" fillId="0" borderId="1" xfId="0" applyNumberFormat="1" applyFont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 wrapText="1"/>
    </xf>
    <xf numFmtId="180" fontId="5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5" fillId="0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79" fontId="5" fillId="0" borderId="0" xfId="0" applyNumberFormat="1" applyFont="1" applyFill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76" fontId="6" fillId="0" borderId="0" xfId="0" applyNumberFormat="1" applyFont="1" applyFill="1" applyAlignment="1">
      <alignment horizontal="right" vertical="center"/>
    </xf>
    <xf numFmtId="0" fontId="13" fillId="0" borderId="0" xfId="0" applyFont="1" applyFill="1" applyBorder="1" applyAlignment="1">
      <alignment vertical="center" shrinkToFit="1"/>
    </xf>
    <xf numFmtId="179" fontId="6" fillId="0" borderId="0" xfId="0" applyNumberFormat="1" applyFont="1" applyBorder="1" applyAlignment="1">
      <alignment horizontal="right" vertical="center"/>
    </xf>
    <xf numFmtId="179" fontId="6" fillId="0" borderId="0" xfId="0" applyNumberFormat="1" applyFont="1" applyFill="1" applyBorder="1" applyAlignment="1">
      <alignment vertical="center" shrinkToFit="1"/>
    </xf>
    <xf numFmtId="178" fontId="6" fillId="0" borderId="0" xfId="0" applyNumberFormat="1" applyFont="1" applyFill="1" applyBorder="1" applyAlignment="1">
      <alignment vertical="center" shrinkToFit="1"/>
    </xf>
    <xf numFmtId="0" fontId="13" fillId="0" borderId="0" xfId="0" applyFont="1" applyBorder="1" applyAlignment="1">
      <alignment vertical="center" shrinkToFit="1"/>
    </xf>
    <xf numFmtId="178" fontId="6" fillId="0" borderId="0" xfId="0" applyNumberFormat="1" applyFont="1" applyBorder="1" applyAlignment="1">
      <alignment vertical="center"/>
    </xf>
    <xf numFmtId="176" fontId="6" fillId="0" borderId="0" xfId="0" applyNumberFormat="1" applyFont="1" applyFill="1" applyBorder="1" applyAlignment="1">
      <alignment vertical="center" shrinkToFit="1"/>
    </xf>
    <xf numFmtId="179" fontId="6" fillId="0" borderId="0" xfId="0" applyNumberFormat="1" applyFont="1" applyFill="1" applyBorder="1" applyAlignment="1">
      <alignment horizontal="right" vertical="center" shrinkToFit="1"/>
    </xf>
    <xf numFmtId="176" fontId="6" fillId="0" borderId="0" xfId="0" applyNumberFormat="1" applyFont="1" applyFill="1" applyBorder="1" applyAlignment="1">
      <alignment horizontal="right" vertical="center" shrinkToFit="1"/>
    </xf>
    <xf numFmtId="176" fontId="6" fillId="0" borderId="0" xfId="0" applyNumberFormat="1" applyFont="1" applyFill="1" applyAlignment="1">
      <alignment vertical="center"/>
    </xf>
    <xf numFmtId="179" fontId="6" fillId="0" borderId="0" xfId="0" applyNumberFormat="1" applyFont="1" applyFill="1" applyAlignment="1">
      <alignment vertical="center"/>
    </xf>
    <xf numFmtId="177" fontId="5" fillId="0" borderId="0" xfId="0" applyNumberFormat="1" applyFont="1" applyFill="1" applyAlignment="1">
      <alignment vertical="center"/>
    </xf>
    <xf numFmtId="181" fontId="6" fillId="0" borderId="0" xfId="0" applyNumberFormat="1" applyFont="1" applyFill="1" applyBorder="1" applyAlignment="1">
      <alignment vertical="center"/>
    </xf>
    <xf numFmtId="0" fontId="7" fillId="0" borderId="0" xfId="0" applyFont="1"/>
    <xf numFmtId="0" fontId="14" fillId="2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179" fontId="0" fillId="0" borderId="0" xfId="0" applyNumberFormat="1" applyFont="1" applyAlignment="1">
      <alignment vertical="center"/>
    </xf>
    <xf numFmtId="0" fontId="15" fillId="0" borderId="1" xfId="0" applyFont="1" applyBorder="1" applyAlignment="1">
      <alignment vertical="center"/>
    </xf>
    <xf numFmtId="179" fontId="15" fillId="0" borderId="0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1" fillId="3" borderId="3" xfId="0" applyFont="1" applyFill="1" applyBorder="1" applyAlignment="1">
      <alignment vertical="center"/>
    </xf>
    <xf numFmtId="179" fontId="9" fillId="3" borderId="3" xfId="0" applyNumberFormat="1" applyFont="1" applyFill="1" applyBorder="1" applyAlignment="1">
      <alignment horizontal="center" vertical="center"/>
    </xf>
    <xf numFmtId="180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179" fontId="9" fillId="0" borderId="0" xfId="0" applyNumberFormat="1" applyFont="1" applyBorder="1" applyAlignment="1">
      <alignment horizontal="center" vertical="center"/>
    </xf>
    <xf numFmtId="180" fontId="9" fillId="0" borderId="0" xfId="0" applyNumberFormat="1" applyFont="1" applyBorder="1" applyAlignment="1">
      <alignment horizontal="center" vertical="center"/>
    </xf>
    <xf numFmtId="0" fontId="11" fillId="3" borderId="0" xfId="0" applyFont="1" applyFill="1" applyBorder="1" applyAlignment="1">
      <alignment vertical="center"/>
    </xf>
    <xf numFmtId="179" fontId="9" fillId="3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179" fontId="9" fillId="0" borderId="0" xfId="0" applyNumberFormat="1" applyFont="1" applyFill="1" applyBorder="1" applyAlignment="1">
      <alignment horizontal="center" vertical="center"/>
    </xf>
    <xf numFmtId="179" fontId="9" fillId="0" borderId="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176" fontId="9" fillId="3" borderId="0" xfId="0" applyNumberFormat="1" applyFont="1" applyFill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top" wrapText="1"/>
    </xf>
    <xf numFmtId="0" fontId="7" fillId="0" borderId="0" xfId="0" applyFont="1" applyAlignment="1">
      <alignment vertical="top" wrapText="1"/>
    </xf>
    <xf numFmtId="0" fontId="7" fillId="3" borderId="0" xfId="0" applyFont="1" applyFill="1"/>
    <xf numFmtId="0" fontId="0" fillId="0" borderId="0" xfId="0" applyFont="1" applyAlignment="1">
      <alignment horizontal="center"/>
    </xf>
    <xf numFmtId="0" fontId="14" fillId="2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5" fillId="4" borderId="1" xfId="0" applyFont="1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176" fontId="9" fillId="3" borderId="3" xfId="0" applyNumberFormat="1" applyFont="1" applyFill="1" applyBorder="1" applyAlignment="1">
      <alignment horizontal="center" vertical="center"/>
    </xf>
    <xf numFmtId="179" fontId="9" fillId="0" borderId="0" xfId="0" applyNumberFormat="1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179" fontId="9" fillId="3" borderId="0" xfId="0" applyNumberFormat="1" applyFont="1" applyFill="1" applyAlignment="1">
      <alignment horizontal="center" vertical="center"/>
    </xf>
    <xf numFmtId="176" fontId="9" fillId="3" borderId="0" xfId="0" applyNumberFormat="1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178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/>
    </xf>
    <xf numFmtId="182" fontId="9" fillId="3" borderId="0" xfId="0" applyNumberFormat="1" applyFont="1" applyFill="1" applyBorder="1" applyAlignment="1">
      <alignment horizontal="center" vertical="center"/>
    </xf>
    <xf numFmtId="182" fontId="9" fillId="3" borderId="0" xfId="0" applyNumberFormat="1" applyFont="1" applyFill="1" applyAlignment="1">
      <alignment horizontal="center" vertical="center"/>
    </xf>
    <xf numFmtId="182" fontId="9" fillId="3" borderId="3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82" fontId="9" fillId="0" borderId="0" xfId="0" applyNumberFormat="1" applyFont="1" applyAlignment="1">
      <alignment horizontal="center" vertical="center"/>
    </xf>
    <xf numFmtId="182" fontId="9" fillId="0" borderId="0" xfId="0" applyNumberFormat="1" applyFont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82" fontId="9" fillId="0" borderId="1" xfId="0" applyNumberFormat="1" applyFont="1" applyBorder="1" applyAlignment="1">
      <alignment horizontal="center" vertical="center"/>
    </xf>
    <xf numFmtId="179" fontId="7" fillId="0" borderId="0" xfId="0" applyNumberFormat="1" applyFont="1"/>
    <xf numFmtId="179" fontId="7" fillId="0" borderId="0" xfId="0" applyNumberFormat="1" applyFont="1" applyAlignment="1">
      <alignment vertical="top" wrapText="1"/>
    </xf>
    <xf numFmtId="179" fontId="7" fillId="3" borderId="0" xfId="0" applyNumberFormat="1" applyFont="1" applyFill="1"/>
    <xf numFmtId="0" fontId="7" fillId="0" borderId="0" xfId="0" applyFont="1" applyFill="1"/>
    <xf numFmtId="0" fontId="14" fillId="5" borderId="0" xfId="0" applyFont="1" applyFill="1" applyBorder="1" applyAlignment="1">
      <alignment vertical="center"/>
    </xf>
    <xf numFmtId="0" fontId="7" fillId="0" borderId="0" xfId="0" applyFont="1" applyBorder="1" applyAlignment="1">
      <alignment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183" fontId="9" fillId="0" borderId="0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center" wrapText="1"/>
    </xf>
    <xf numFmtId="0" fontId="11" fillId="6" borderId="0" xfId="0" applyFont="1" applyFill="1" applyBorder="1" applyAlignment="1">
      <alignment vertical="center"/>
    </xf>
    <xf numFmtId="179" fontId="9" fillId="6" borderId="0" xfId="0" applyNumberFormat="1" applyFont="1" applyFill="1" applyBorder="1" applyAlignment="1">
      <alignment horizontal="center" vertical="center"/>
    </xf>
    <xf numFmtId="176" fontId="9" fillId="6" borderId="0" xfId="0" applyNumberFormat="1" applyFont="1" applyFill="1" applyBorder="1" applyAlignment="1">
      <alignment horizontal="left" vertical="center"/>
    </xf>
    <xf numFmtId="176" fontId="9" fillId="0" borderId="0" xfId="0" applyNumberFormat="1" applyFont="1" applyBorder="1" applyAlignment="1">
      <alignment horizontal="left" vertical="center"/>
    </xf>
    <xf numFmtId="176" fontId="9" fillId="3" borderId="0" xfId="0" applyNumberFormat="1" applyFont="1" applyFill="1" applyBorder="1" applyAlignment="1">
      <alignment horizontal="left" vertical="center"/>
    </xf>
    <xf numFmtId="176" fontId="9" fillId="0" borderId="0" xfId="0" applyNumberFormat="1" applyFont="1" applyFill="1" applyBorder="1" applyAlignment="1">
      <alignment horizontal="left" vertical="center"/>
    </xf>
    <xf numFmtId="0" fontId="15" fillId="0" borderId="1" xfId="0" applyFont="1" applyBorder="1" applyAlignment="1">
      <alignment horizontal="right" vertical="center" wrapText="1"/>
    </xf>
    <xf numFmtId="183" fontId="9" fillId="3" borderId="0" xfId="0" applyNumberFormat="1" applyFont="1" applyFill="1" applyBorder="1" applyAlignment="1">
      <alignment vertical="center"/>
    </xf>
    <xf numFmtId="178" fontId="9" fillId="3" borderId="0" xfId="0" applyNumberFormat="1" applyFont="1" applyFill="1" applyBorder="1" applyAlignment="1">
      <alignment vertical="center"/>
    </xf>
    <xf numFmtId="0" fontId="11" fillId="4" borderId="0" xfId="0" applyFont="1" applyFill="1" applyBorder="1" applyAlignment="1">
      <alignment vertical="center"/>
    </xf>
    <xf numFmtId="183" fontId="9" fillId="4" borderId="0" xfId="0" applyNumberFormat="1" applyFont="1" applyFill="1" applyBorder="1" applyAlignment="1">
      <alignment vertical="center"/>
    </xf>
    <xf numFmtId="183" fontId="15" fillId="3" borderId="0" xfId="0" applyNumberFormat="1" applyFont="1" applyFill="1" applyBorder="1" applyAlignment="1">
      <alignment horizontal="left" vertical="center"/>
    </xf>
    <xf numFmtId="176" fontId="9" fillId="3" borderId="0" xfId="0" applyNumberFormat="1" applyFont="1" applyFill="1" applyBorder="1" applyAlignment="1">
      <alignment vertical="center"/>
    </xf>
    <xf numFmtId="182" fontId="9" fillId="3" borderId="0" xfId="0" applyNumberFormat="1" applyFont="1" applyFill="1" applyBorder="1" applyAlignment="1">
      <alignment vertical="center"/>
    </xf>
    <xf numFmtId="177" fontId="9" fillId="4" borderId="0" xfId="0" applyNumberFormat="1" applyFont="1" applyFill="1" applyBorder="1" applyAlignment="1">
      <alignment vertical="center"/>
    </xf>
    <xf numFmtId="176" fontId="9" fillId="4" borderId="0" xfId="0" applyNumberFormat="1" applyFont="1" applyFill="1" applyBorder="1" applyAlignment="1">
      <alignment vertical="center"/>
    </xf>
    <xf numFmtId="0" fontId="10" fillId="0" borderId="3" xfId="0" applyFont="1" applyBorder="1" applyAlignment="1">
      <alignment vertical="top" wrapText="1"/>
    </xf>
    <xf numFmtId="0" fontId="7" fillId="0" borderId="0" xfId="0" applyFont="1" applyAlignment="1">
      <alignment vertical="center"/>
    </xf>
    <xf numFmtId="0" fontId="7" fillId="7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5" fillId="0" borderId="4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176" fontId="9" fillId="0" borderId="3" xfId="0" applyNumberFormat="1" applyFont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3" borderId="1" xfId="0" applyFont="1" applyFill="1" applyBorder="1" applyAlignment="1">
      <alignment vertical="center"/>
    </xf>
    <xf numFmtId="176" fontId="9" fillId="3" borderId="1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176" fontId="0" fillId="0" borderId="0" xfId="0" applyNumberFormat="1" applyAlignment="1">
      <alignment vertical="center"/>
    </xf>
    <xf numFmtId="0" fontId="17" fillId="2" borderId="0" xfId="0" applyFont="1" applyFill="1" applyBorder="1" applyAlignment="1">
      <alignment vertical="center"/>
    </xf>
    <xf numFmtId="0" fontId="15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176" fontId="11" fillId="0" borderId="0" xfId="0" applyNumberFormat="1" applyFont="1" applyBorder="1" applyAlignment="1">
      <alignment vertical="center"/>
    </xf>
    <xf numFmtId="176" fontId="11" fillId="3" borderId="0" xfId="0" applyNumberFormat="1" applyFont="1" applyFill="1" applyBorder="1" applyAlignment="1">
      <alignment vertical="center"/>
    </xf>
    <xf numFmtId="176" fontId="11" fillId="3" borderId="0" xfId="0" applyNumberFormat="1" applyFont="1" applyFill="1" applyBorder="1" applyAlignment="1">
      <alignment horizontal="center" vertical="center"/>
    </xf>
    <xf numFmtId="176" fontId="11" fillId="3" borderId="1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3" xfId="0" applyFont="1" applyFill="1" applyBorder="1" applyAlignment="1">
      <alignment vertical="center" shrinkToFit="1"/>
    </xf>
    <xf numFmtId="176" fontId="18" fillId="0" borderId="0" xfId="0" applyNumberFormat="1" applyFont="1" applyBorder="1" applyAlignment="1">
      <alignment horizontal="center" vertical="center"/>
    </xf>
    <xf numFmtId="0" fontId="15" fillId="3" borderId="0" xfId="0" applyFont="1" applyFill="1" applyBorder="1" applyAlignment="1">
      <alignment vertical="center" shrinkToFit="1"/>
    </xf>
    <xf numFmtId="176" fontId="18" fillId="3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 shrinkToFit="1"/>
    </xf>
    <xf numFmtId="176" fontId="11" fillId="0" borderId="0" xfId="0" applyNumberFormat="1" applyFont="1" applyBorder="1" applyAlignment="1">
      <alignment horizontal="left" vertical="center" shrinkToFit="1"/>
    </xf>
    <xf numFmtId="176" fontId="11" fillId="3" borderId="0" xfId="0" applyNumberFormat="1" applyFont="1" applyFill="1" applyBorder="1" applyAlignment="1">
      <alignment horizontal="left" vertical="center" shrinkToFit="1"/>
    </xf>
    <xf numFmtId="0" fontId="15" fillId="3" borderId="1" xfId="0" applyFont="1" applyFill="1" applyBorder="1" applyAlignment="1">
      <alignment vertical="center" shrinkToFit="1"/>
    </xf>
    <xf numFmtId="176" fontId="18" fillId="3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19" fillId="0" borderId="0" xfId="0" applyFont="1" applyFill="1" applyBorder="1" applyAlignment="1">
      <alignment vertical="center"/>
    </xf>
    <xf numFmtId="179" fontId="20" fillId="0" borderId="0" xfId="0" applyNumberFormat="1" applyFont="1" applyFill="1" applyBorder="1" applyAlignment="1">
      <alignment horizontal="center" vertical="center"/>
    </xf>
    <xf numFmtId="176" fontId="20" fillId="0" borderId="0" xfId="0" applyNumberFormat="1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vertical="center"/>
    </xf>
    <xf numFmtId="182" fontId="9" fillId="3" borderId="2" xfId="0" applyNumberFormat="1" applyFont="1" applyFill="1" applyBorder="1" applyAlignment="1">
      <alignment horizontal="center" vertical="center"/>
    </xf>
    <xf numFmtId="176" fontId="9" fillId="3" borderId="2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182" fontId="9" fillId="0" borderId="0" xfId="0" applyNumberFormat="1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vertical="center"/>
    </xf>
    <xf numFmtId="0" fontId="21" fillId="3" borderId="0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5" fillId="0" borderId="3" xfId="0" applyFont="1" applyFill="1" applyBorder="1" applyAlignment="1">
      <alignment vertical="center"/>
    </xf>
    <xf numFmtId="179" fontId="18" fillId="0" borderId="0" xfId="0" applyNumberFormat="1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/>
    </xf>
    <xf numFmtId="176" fontId="18" fillId="0" borderId="0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center"/>
    </xf>
    <xf numFmtId="0" fontId="7" fillId="0" borderId="0" xfId="0" applyFont="1" applyAlignment="1">
      <alignment horizontal="center"/>
    </xf>
    <xf numFmtId="0" fontId="7" fillId="4" borderId="0" xfId="0" applyFont="1" applyFill="1"/>
    <xf numFmtId="0" fontId="7" fillId="0" borderId="0" xfId="0" applyFont="1" applyAlignment="1">
      <alignment horizontal="center" vertical="center"/>
    </xf>
    <xf numFmtId="0" fontId="15" fillId="3" borderId="3" xfId="0" applyFont="1" applyFill="1" applyBorder="1" applyAlignment="1">
      <alignment vertical="center"/>
    </xf>
    <xf numFmtId="179" fontId="18" fillId="3" borderId="0" xfId="0" applyNumberFormat="1" applyFont="1" applyFill="1" applyBorder="1" applyAlignment="1">
      <alignment horizontal="center" vertical="center"/>
    </xf>
    <xf numFmtId="179" fontId="9" fillId="4" borderId="0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vertical="center"/>
    </xf>
    <xf numFmtId="0" fontId="7" fillId="4" borderId="0" xfId="100" applyFont="1" applyFill="1">
      <alignment vertical="center"/>
    </xf>
    <xf numFmtId="0" fontId="15" fillId="0" borderId="0" xfId="0" applyFont="1" applyBorder="1" applyAlignment="1">
      <alignment horizontal="right" vertical="center" wrapText="1"/>
    </xf>
    <xf numFmtId="0" fontId="15" fillId="0" borderId="3" xfId="0" applyFont="1" applyBorder="1" applyAlignment="1">
      <alignment vertical="center"/>
    </xf>
    <xf numFmtId="178" fontId="18" fillId="0" borderId="0" xfId="0" applyNumberFormat="1" applyFont="1" applyBorder="1" applyAlignment="1">
      <alignment horizontal="center" vertical="center"/>
    </xf>
    <xf numFmtId="178" fontId="7" fillId="0" borderId="0" xfId="0" applyNumberFormat="1" applyFont="1"/>
    <xf numFmtId="0" fontId="11" fillId="0" borderId="1" xfId="0" applyFont="1" applyBorder="1" applyAlignment="1">
      <alignment vertical="center"/>
    </xf>
    <xf numFmtId="178" fontId="9" fillId="0" borderId="1" xfId="0" applyNumberFormat="1" applyFont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6" fillId="6" borderId="0" xfId="0" applyFont="1" applyFill="1" applyBorder="1" applyAlignment="1">
      <alignment vertical="center"/>
    </xf>
    <xf numFmtId="176" fontId="9" fillId="0" borderId="0" xfId="0" applyNumberFormat="1" applyFont="1" applyBorder="1" applyAlignment="1">
      <alignment vertical="center"/>
    </xf>
    <xf numFmtId="183" fontId="18" fillId="0" borderId="0" xfId="0" applyNumberFormat="1" applyFont="1" applyBorder="1" applyAlignment="1">
      <alignment horizontal="center" vertical="center"/>
    </xf>
    <xf numFmtId="183" fontId="9" fillId="3" borderId="0" xfId="0" applyNumberFormat="1" applyFont="1" applyFill="1" applyBorder="1" applyAlignment="1">
      <alignment horizontal="center" vertical="center"/>
    </xf>
    <xf numFmtId="183" fontId="7" fillId="0" borderId="0" xfId="0" applyNumberFormat="1" applyFont="1"/>
    <xf numFmtId="183" fontId="9" fillId="0" borderId="0" xfId="0" applyNumberFormat="1" applyFont="1" applyBorder="1" applyAlignment="1">
      <alignment horizontal="center" vertical="center"/>
    </xf>
    <xf numFmtId="183" fontId="9" fillId="0" borderId="1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22" fillId="0" borderId="0" xfId="0" applyFont="1"/>
    <xf numFmtId="0" fontId="17" fillId="4" borderId="0" xfId="0" applyFont="1" applyFill="1" applyBorder="1" applyAlignment="1">
      <alignment vertical="center"/>
    </xf>
    <xf numFmtId="176" fontId="15" fillId="0" borderId="1" xfId="0" applyNumberFormat="1" applyFont="1" applyBorder="1" applyAlignment="1">
      <alignment horizontal="center" vertical="center" wrapText="1"/>
    </xf>
    <xf numFmtId="0" fontId="23" fillId="0" borderId="3" xfId="0" applyFont="1" applyFill="1" applyBorder="1" applyAlignment="1">
      <alignment vertical="center"/>
    </xf>
    <xf numFmtId="179" fontId="18" fillId="0" borderId="3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176" fontId="7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176" fontId="0" fillId="0" borderId="0" xfId="0" applyNumberFormat="1" applyFont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179" fontId="18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179" fontId="9" fillId="3" borderId="1" xfId="0" applyNumberFormat="1" applyFont="1" applyFill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179" fontId="14" fillId="2" borderId="0" xfId="0" applyNumberFormat="1" applyFont="1" applyFill="1" applyBorder="1" applyAlignment="1">
      <alignment vertical="center"/>
    </xf>
    <xf numFmtId="179" fontId="18" fillId="0" borderId="0" xfId="0" applyNumberFormat="1" applyFont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/>
    </xf>
    <xf numFmtId="179" fontId="9" fillId="0" borderId="3" xfId="0" applyNumberFormat="1" applyFont="1" applyFill="1" applyBorder="1" applyAlignment="1">
      <alignment horizontal="center" vertical="center"/>
    </xf>
    <xf numFmtId="176" fontId="9" fillId="0" borderId="3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179" fontId="7" fillId="0" borderId="0" xfId="0" applyNumberFormat="1" applyFont="1" applyAlignment="1">
      <alignment horizontal="center"/>
    </xf>
    <xf numFmtId="0" fontId="11" fillId="0" borderId="1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178" fontId="0" fillId="0" borderId="0" xfId="0" applyNumberFormat="1" applyFont="1" applyBorder="1" applyAlignment="1">
      <alignment horizontal="center" vertical="center"/>
    </xf>
    <xf numFmtId="178" fontId="15" fillId="0" borderId="1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/>
    </xf>
    <xf numFmtId="178" fontId="25" fillId="0" borderId="0" xfId="0" applyNumberFormat="1" applyFont="1" applyBorder="1" applyAlignment="1">
      <alignment horizontal="center" vertical="center" wrapText="1"/>
    </xf>
    <xf numFmtId="176" fontId="25" fillId="0" borderId="0" xfId="0" applyNumberFormat="1" applyFont="1" applyBorder="1" applyAlignment="1">
      <alignment horizontal="center" vertical="center" wrapText="1"/>
    </xf>
    <xf numFmtId="178" fontId="26" fillId="3" borderId="0" xfId="0" applyNumberFormat="1" applyFont="1" applyFill="1" applyBorder="1" applyAlignment="1">
      <alignment horizontal="center" vertical="center"/>
    </xf>
    <xf numFmtId="176" fontId="26" fillId="3" borderId="0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top"/>
    </xf>
    <xf numFmtId="178" fontId="9" fillId="0" borderId="0" xfId="0" applyNumberFormat="1" applyFont="1" applyFill="1" applyBorder="1" applyAlignment="1">
      <alignment horizontal="center" vertical="center"/>
    </xf>
    <xf numFmtId="178" fontId="9" fillId="3" borderId="0" xfId="0" applyNumberFormat="1" applyFont="1" applyFill="1" applyBorder="1" applyAlignment="1">
      <alignment horizontal="center" vertical="center"/>
    </xf>
    <xf numFmtId="178" fontId="18" fillId="3" borderId="0" xfId="0" applyNumberFormat="1" applyFont="1" applyFill="1" applyBorder="1" applyAlignment="1">
      <alignment horizontal="center" vertical="center"/>
    </xf>
    <xf numFmtId="178" fontId="9" fillId="0" borderId="0" xfId="0" applyNumberFormat="1" applyFont="1" applyBorder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/>
    </xf>
    <xf numFmtId="178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7" fillId="0" borderId="0" xfId="0" applyFont="1" applyAlignment="1">
      <alignment wrapText="1"/>
    </xf>
    <xf numFmtId="178" fontId="7" fillId="0" borderId="0" xfId="0" applyNumberFormat="1" applyFont="1" applyAlignment="1">
      <alignment horizontal="center" wrapText="1"/>
    </xf>
    <xf numFmtId="176" fontId="7" fillId="0" borderId="0" xfId="0" applyNumberFormat="1" applyFont="1" applyAlignment="1">
      <alignment horizontal="center" wrapText="1"/>
    </xf>
    <xf numFmtId="0" fontId="27" fillId="0" borderId="0" xfId="0" applyFont="1"/>
    <xf numFmtId="0" fontId="14" fillId="5" borderId="0" xfId="0" applyFont="1" applyFill="1" applyAlignment="1">
      <alignment horizontal="left" vertical="center"/>
    </xf>
    <xf numFmtId="0" fontId="15" fillId="0" borderId="1" xfId="0" applyFont="1" applyFill="1" applyBorder="1" applyAlignment="1">
      <alignment horizontal="left" vertical="center" shrinkToFit="1"/>
    </xf>
    <xf numFmtId="0" fontId="15" fillId="0" borderId="3" xfId="0" applyFont="1" applyFill="1" applyBorder="1" applyAlignment="1">
      <alignment horizontal="left" vertical="center" shrinkToFit="1"/>
    </xf>
    <xf numFmtId="0" fontId="4" fillId="0" borderId="0" xfId="0" applyFont="1" applyAlignment="1">
      <alignment vertical="center"/>
    </xf>
    <xf numFmtId="0" fontId="28" fillId="0" borderId="3" xfId="0" applyFont="1" applyBorder="1" applyAlignment="1">
      <alignment vertical="center"/>
    </xf>
    <xf numFmtId="179" fontId="18" fillId="0" borderId="3" xfId="0" applyNumberFormat="1" applyFont="1" applyBorder="1" applyAlignment="1">
      <alignment horizontal="center" vertical="center"/>
    </xf>
    <xf numFmtId="176" fontId="18" fillId="0" borderId="3" xfId="0" applyNumberFormat="1" applyFont="1" applyBorder="1" applyAlignment="1">
      <alignment horizontal="center" vertical="center"/>
    </xf>
    <xf numFmtId="0" fontId="24" fillId="4" borderId="0" xfId="0" applyFont="1" applyFill="1" applyBorder="1" applyAlignment="1">
      <alignment vertical="center"/>
    </xf>
    <xf numFmtId="176" fontId="9" fillId="4" borderId="0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4" fillId="3" borderId="0" xfId="0" applyFont="1" applyFill="1" applyBorder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5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179" fontId="9" fillId="0" borderId="0" xfId="0" applyNumberFormat="1" applyFont="1" applyFill="1" applyBorder="1" applyAlignment="1">
      <alignment vertical="center"/>
    </xf>
    <xf numFmtId="176" fontId="9" fillId="0" borderId="0" xfId="0" applyNumberFormat="1" applyFont="1" applyFill="1" applyBorder="1" applyAlignment="1">
      <alignment vertical="center"/>
    </xf>
    <xf numFmtId="0" fontId="15" fillId="0" borderId="1" xfId="0" applyFont="1" applyBorder="1" applyAlignment="1">
      <alignment vertical="center" wrapText="1"/>
    </xf>
    <xf numFmtId="182" fontId="9" fillId="0" borderId="1" xfId="0" applyNumberFormat="1" applyFont="1" applyFill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left" vertical="center" wrapText="1"/>
    </xf>
    <xf numFmtId="0" fontId="11" fillId="3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30" fillId="0" borderId="3" xfId="0" applyFont="1" applyFill="1" applyBorder="1" applyAlignment="1">
      <alignment horizontal="left" vertical="center" wrapText="1"/>
    </xf>
    <xf numFmtId="179" fontId="11" fillId="3" borderId="0" xfId="0" applyNumberFormat="1" applyFont="1" applyFill="1" applyBorder="1" applyAlignment="1">
      <alignment vertical="center"/>
    </xf>
    <xf numFmtId="179" fontId="11" fillId="0" borderId="0" xfId="0" applyNumberFormat="1" applyFont="1" applyFill="1" applyBorder="1" applyAlignment="1">
      <alignment vertical="center"/>
    </xf>
    <xf numFmtId="178" fontId="9" fillId="0" borderId="0" xfId="0" applyNumberFormat="1" applyFont="1" applyBorder="1" applyAlignment="1">
      <alignment vertical="center"/>
    </xf>
    <xf numFmtId="178" fontId="9" fillId="0" borderId="0" xfId="0" applyNumberFormat="1" applyFont="1" applyFill="1" applyBorder="1" applyAlignment="1">
      <alignment vertical="center"/>
    </xf>
    <xf numFmtId="178" fontId="9" fillId="3" borderId="0" xfId="0" applyNumberFormat="1" applyFont="1" applyFill="1" applyBorder="1" applyAlignment="1">
      <alignment horizontal="right" vertical="center"/>
    </xf>
    <xf numFmtId="179" fontId="11" fillId="0" borderId="1" xfId="0" applyNumberFormat="1" applyFont="1" applyFill="1" applyBorder="1" applyAlignment="1">
      <alignment horizontal="left" vertical="center"/>
    </xf>
    <xf numFmtId="178" fontId="9" fillId="0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vertical="center"/>
    </xf>
    <xf numFmtId="0" fontId="16" fillId="8" borderId="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vertical="center" wrapText="1"/>
    </xf>
    <xf numFmtId="179" fontId="9" fillId="3" borderId="2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176" fontId="29" fillId="2" borderId="0" xfId="0" applyNumberFormat="1" applyFont="1" applyFill="1" applyBorder="1" applyAlignment="1">
      <alignment horizontal="center" vertical="center"/>
    </xf>
    <xf numFmtId="179" fontId="18" fillId="0" borderId="0" xfId="0" applyNumberFormat="1" applyFont="1" applyBorder="1" applyAlignment="1">
      <alignment horizontal="right" vertical="center"/>
    </xf>
    <xf numFmtId="0" fontId="24" fillId="3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left" vertical="center" shrinkToFit="1"/>
    </xf>
    <xf numFmtId="179" fontId="15" fillId="0" borderId="0" xfId="0" applyNumberFormat="1" applyFont="1" applyFill="1" applyBorder="1" applyAlignment="1">
      <alignment horizontal="center" vertical="center" wrapText="1"/>
    </xf>
    <xf numFmtId="179" fontId="15" fillId="3" borderId="0" xfId="0" applyNumberFormat="1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shrinkToFit="1"/>
    </xf>
    <xf numFmtId="0" fontId="11" fillId="0" borderId="1" xfId="0" applyFont="1" applyFill="1" applyBorder="1" applyAlignment="1">
      <alignment horizontal="left" vertical="center" wrapText="1"/>
    </xf>
    <xf numFmtId="0" fontId="15" fillId="3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left" vertical="center"/>
    </xf>
    <xf numFmtId="182" fontId="7" fillId="3" borderId="0" xfId="0" applyNumberFormat="1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15" fillId="0" borderId="1" xfId="0" applyFont="1" applyBorder="1" applyAlignment="1">
      <alignment horizontal="right" vertical="center"/>
    </xf>
    <xf numFmtId="0" fontId="0" fillId="0" borderId="0" xfId="0" applyFont="1" applyFill="1" applyAlignment="1"/>
    <xf numFmtId="0" fontId="7" fillId="0" borderId="0" xfId="0" applyFont="1" applyAlignment="1">
      <alignment horizontal="center" wrapText="1"/>
    </xf>
    <xf numFmtId="0" fontId="31" fillId="0" borderId="0" xfId="0" applyFont="1" applyAlignment="1"/>
    <xf numFmtId="0" fontId="7" fillId="0" borderId="0" xfId="0" applyFont="1" applyAlignment="1"/>
    <xf numFmtId="0" fontId="0" fillId="0" borderId="0" xfId="0" applyFont="1" applyAlignment="1"/>
    <xf numFmtId="178" fontId="5" fillId="0" borderId="0" xfId="0" applyNumberFormat="1" applyFont="1" applyAlignment="1"/>
    <xf numFmtId="177" fontId="5" fillId="0" borderId="0" xfId="0" applyNumberFormat="1" applyFont="1" applyAlignment="1"/>
    <xf numFmtId="0" fontId="29" fillId="9" borderId="2" xfId="0" applyFont="1" applyFill="1" applyBorder="1" applyAlignment="1"/>
    <xf numFmtId="0" fontId="29" fillId="9" borderId="2" xfId="0" applyNumberFormat="1" applyFont="1" applyFill="1" applyBorder="1" applyAlignment="1">
      <alignment horizontal="right" vertical="center"/>
    </xf>
    <xf numFmtId="0" fontId="29" fillId="9" borderId="2" xfId="0" applyNumberFormat="1" applyFont="1" applyFill="1" applyBorder="1" applyAlignment="1" applyProtection="1">
      <alignment horizontal="right" vertical="center"/>
      <protection locked="0"/>
    </xf>
    <xf numFmtId="0" fontId="32" fillId="10" borderId="2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 wrapText="1"/>
    </xf>
    <xf numFmtId="57" fontId="15" fillId="0" borderId="1" xfId="66" applyNumberFormat="1" applyFont="1" applyFill="1" applyBorder="1" applyAlignment="1">
      <alignment horizontal="center" vertical="center" wrapText="1"/>
    </xf>
    <xf numFmtId="179" fontId="15" fillId="0" borderId="1" xfId="0" applyNumberFormat="1" applyFont="1" applyFill="1" applyBorder="1" applyAlignment="1">
      <alignment horizontal="center" vertical="center" wrapText="1"/>
    </xf>
    <xf numFmtId="179" fontId="15" fillId="0" borderId="1" xfId="0" applyNumberFormat="1" applyFont="1" applyFill="1" applyBorder="1" applyAlignment="1">
      <alignment vertical="center" wrapText="1"/>
    </xf>
    <xf numFmtId="0" fontId="7" fillId="0" borderId="0" xfId="0" applyFont="1" applyBorder="1" applyAlignment="1">
      <alignment horizontal="center" wrapText="1"/>
    </xf>
    <xf numFmtId="176" fontId="31" fillId="0" borderId="3" xfId="0" applyNumberFormat="1" applyFont="1" applyFill="1" applyBorder="1" applyAlignment="1">
      <alignment vertical="center"/>
    </xf>
    <xf numFmtId="176" fontId="7" fillId="0" borderId="0" xfId="0" applyNumberFormat="1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33" fillId="3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180" fontId="7" fillId="3" borderId="0" xfId="0" applyNumberFormat="1" applyFont="1" applyFill="1" applyBorder="1" applyAlignment="1">
      <alignment vertical="center"/>
    </xf>
    <xf numFmtId="180" fontId="33" fillId="0" borderId="0" xfId="0" applyNumberFormat="1" applyFont="1" applyFill="1" applyBorder="1" applyAlignment="1">
      <alignment vertical="center"/>
    </xf>
    <xf numFmtId="180" fontId="33" fillId="3" borderId="0" xfId="0" applyNumberFormat="1" applyFont="1" applyFill="1" applyBorder="1" applyAlignment="1">
      <alignment vertical="center"/>
    </xf>
    <xf numFmtId="0" fontId="7" fillId="3" borderId="0" xfId="0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176" fontId="34" fillId="0" borderId="0" xfId="0" applyNumberFormat="1" applyFont="1" applyFill="1" applyBorder="1" applyAlignment="1">
      <alignment vertical="center"/>
    </xf>
    <xf numFmtId="0" fontId="15" fillId="0" borderId="1" xfId="66" applyFont="1" applyFill="1" applyBorder="1" applyAlignment="1">
      <alignment vertical="center"/>
    </xf>
    <xf numFmtId="176" fontId="15" fillId="0" borderId="1" xfId="66" applyNumberFormat="1" applyFont="1" applyFill="1" applyBorder="1" applyAlignment="1">
      <alignment horizontal="center" vertical="center" wrapText="1"/>
    </xf>
    <xf numFmtId="179" fontId="15" fillId="0" borderId="1" xfId="66" applyNumberFormat="1" applyFont="1" applyFill="1" applyBorder="1" applyAlignment="1">
      <alignment horizontal="center" vertical="center" wrapText="1"/>
    </xf>
    <xf numFmtId="176" fontId="18" fillId="0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vertical="center" wrapText="1"/>
    </xf>
    <xf numFmtId="0" fontId="35" fillId="0" borderId="0" xfId="0" applyFont="1" applyFill="1" applyBorder="1" applyAlignment="1">
      <alignment vertical="center"/>
    </xf>
    <xf numFmtId="0" fontId="0" fillId="0" borderId="0" xfId="0" applyFont="1" applyFill="1"/>
    <xf numFmtId="0" fontId="0" fillId="3" borderId="0" xfId="0" applyFont="1" applyFill="1"/>
    <xf numFmtId="0" fontId="27" fillId="0" borderId="0" xfId="0" applyFont="1" applyFill="1"/>
    <xf numFmtId="0" fontId="29" fillId="2" borderId="0" xfId="0" applyFont="1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36" fillId="3" borderId="0" xfId="0" applyFont="1" applyFill="1" applyBorder="1" applyAlignment="1">
      <alignment vertical="center"/>
    </xf>
    <xf numFmtId="0" fontId="36" fillId="0" borderId="0" xfId="0" applyFont="1" applyFill="1" applyBorder="1" applyAlignment="1">
      <alignment vertical="center"/>
    </xf>
    <xf numFmtId="179" fontId="18" fillId="0" borderId="0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/>
    </xf>
    <xf numFmtId="0" fontId="36" fillId="0" borderId="3" xfId="0" applyFont="1" applyFill="1" applyBorder="1" applyAlignment="1">
      <alignment vertical="center"/>
    </xf>
    <xf numFmtId="176" fontId="15" fillId="0" borderId="0" xfId="0" applyNumberFormat="1" applyFont="1" applyFill="1" applyBorder="1" applyAlignment="1">
      <alignment horizontal="center" vertical="center"/>
    </xf>
    <xf numFmtId="176" fontId="15" fillId="0" borderId="0" xfId="0" applyNumberFormat="1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8" fillId="0" borderId="0" xfId="0" applyNumberFormat="1" applyFont="1" applyFill="1" applyBorder="1" applyAlignment="1">
      <alignment horizontal="left" vertical="center"/>
    </xf>
    <xf numFmtId="0" fontId="36" fillId="3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 shrinkToFit="1"/>
    </xf>
    <xf numFmtId="0" fontId="37" fillId="3" borderId="0" xfId="0" applyFont="1" applyFill="1" applyBorder="1" applyAlignment="1">
      <alignment horizontal="left" vertical="center" shrinkToFit="1"/>
    </xf>
    <xf numFmtId="0" fontId="15" fillId="0" borderId="10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0" fontId="38" fillId="3" borderId="0" xfId="0" applyFont="1" applyFill="1" applyBorder="1" applyAlignment="1">
      <alignment horizontal="left" vertical="center" shrinkToFit="1"/>
    </xf>
    <xf numFmtId="183" fontId="0" fillId="0" borderId="0" xfId="0" applyNumberFormat="1" applyFont="1"/>
    <xf numFmtId="0" fontId="34" fillId="2" borderId="0" xfId="0" applyFont="1" applyFill="1" applyBorder="1" applyAlignment="1">
      <alignment vertical="center"/>
    </xf>
    <xf numFmtId="0" fontId="7" fillId="0" borderId="0" xfId="0" applyFont="1" applyFill="1" applyAlignment="1">
      <alignment wrapText="1"/>
    </xf>
    <xf numFmtId="0" fontId="34" fillId="0" borderId="0" xfId="0" applyFont="1" applyFill="1" applyAlignment="1">
      <alignment vertical="center"/>
    </xf>
    <xf numFmtId="183" fontId="34" fillId="0" borderId="0" xfId="0" applyNumberFormat="1" applyFont="1" applyFill="1" applyAlignment="1">
      <alignment vertical="center"/>
    </xf>
    <xf numFmtId="0" fontId="34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183" fontId="15" fillId="0" borderId="1" xfId="0" applyNumberFormat="1" applyFont="1" applyBorder="1" applyAlignment="1">
      <alignment horizontal="center" vertical="center" wrapText="1"/>
    </xf>
    <xf numFmtId="0" fontId="7" fillId="4" borderId="3" xfId="0" applyFont="1" applyFill="1" applyBorder="1" applyAlignment="1">
      <alignment vertical="center"/>
    </xf>
    <xf numFmtId="183" fontId="9" fillId="0" borderId="3" xfId="0" applyNumberFormat="1" applyFont="1" applyBorder="1" applyAlignment="1">
      <alignment horizontal="center" vertical="center"/>
    </xf>
    <xf numFmtId="176" fontId="9" fillId="4" borderId="3" xfId="0" applyNumberFormat="1" applyFont="1" applyFill="1" applyBorder="1" applyAlignment="1">
      <alignment horizontal="center" vertical="center"/>
    </xf>
    <xf numFmtId="176" fontId="7" fillId="0" borderId="0" xfId="0" applyNumberFormat="1" applyFont="1"/>
    <xf numFmtId="0" fontId="7" fillId="4" borderId="0" xfId="0" applyFont="1" applyFill="1" applyBorder="1" applyAlignment="1">
      <alignment vertical="center"/>
    </xf>
    <xf numFmtId="0" fontId="39" fillId="4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183" fontId="10" fillId="4" borderId="1" xfId="0" applyNumberFormat="1" applyFont="1" applyFill="1" applyBorder="1" applyAlignment="1">
      <alignment horizontal="left" vertical="center" indent="1"/>
    </xf>
    <xf numFmtId="183" fontId="15" fillId="4" borderId="0" xfId="0" applyNumberFormat="1" applyFont="1" applyFill="1" applyBorder="1" applyAlignment="1">
      <alignment horizontal="left" vertical="center"/>
    </xf>
    <xf numFmtId="183" fontId="9" fillId="3" borderId="0" xfId="0" applyNumberFormat="1" applyFont="1" applyFill="1" applyAlignment="1">
      <alignment horizontal="center" vertical="center"/>
    </xf>
    <xf numFmtId="183" fontId="11" fillId="0" borderId="0" xfId="0" applyNumberFormat="1" applyFont="1" applyFill="1" applyBorder="1" applyAlignment="1">
      <alignment horizontal="left" vertical="center" indent="1"/>
    </xf>
    <xf numFmtId="183" fontId="11" fillId="3" borderId="0" xfId="0" applyNumberFormat="1" applyFont="1" applyFill="1" applyBorder="1" applyAlignment="1">
      <alignment horizontal="left" vertical="center" indent="1"/>
    </xf>
    <xf numFmtId="183" fontId="11" fillId="4" borderId="0" xfId="0" applyNumberFormat="1" applyFont="1" applyFill="1" applyBorder="1" applyAlignment="1">
      <alignment horizontal="left" vertical="center" indent="1"/>
    </xf>
    <xf numFmtId="183" fontId="11" fillId="3" borderId="1" xfId="0" applyNumberFormat="1" applyFont="1" applyFill="1" applyBorder="1" applyAlignment="1">
      <alignment horizontal="left" vertical="center" indent="1"/>
    </xf>
    <xf numFmtId="176" fontId="20" fillId="4" borderId="0" xfId="0" applyNumberFormat="1" applyFont="1" applyFill="1" applyBorder="1" applyAlignment="1">
      <alignment horizontal="center" vertical="center"/>
    </xf>
    <xf numFmtId="183" fontId="15" fillId="0" borderId="0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183" fontId="11" fillId="4" borderId="1" xfId="0" applyNumberFormat="1" applyFont="1" applyFill="1" applyBorder="1" applyAlignment="1">
      <alignment horizontal="left" vertical="center" indent="1"/>
    </xf>
    <xf numFmtId="0" fontId="31" fillId="0" borderId="0" xfId="0" applyFont="1" applyFill="1" applyAlignment="1">
      <alignment vertical="center"/>
    </xf>
    <xf numFmtId="0" fontId="40" fillId="6" borderId="0" xfId="0" applyFont="1" applyFill="1" applyBorder="1" applyAlignment="1">
      <alignment vertical="center"/>
    </xf>
    <xf numFmtId="0" fontId="40" fillId="3" borderId="0" xfId="0" applyFont="1" applyFill="1" applyBorder="1" applyAlignment="1">
      <alignment vertical="center"/>
    </xf>
    <xf numFmtId="0" fontId="41" fillId="0" borderId="0" xfId="0" applyFont="1"/>
    <xf numFmtId="0" fontId="15" fillId="2" borderId="0" xfId="0" applyFont="1" applyFill="1" applyBorder="1" applyAlignment="1">
      <alignment vertical="center" shrinkToFit="1"/>
    </xf>
    <xf numFmtId="0" fontId="42" fillId="0" borderId="0" xfId="0" applyFont="1"/>
    <xf numFmtId="0" fontId="15" fillId="3" borderId="0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left" vertical="center" wrapText="1"/>
    </xf>
    <xf numFmtId="0" fontId="41" fillId="0" borderId="0" xfId="0" applyFont="1" applyAlignment="1">
      <alignment horizontal="center"/>
    </xf>
    <xf numFmtId="0" fontId="0" fillId="7" borderId="0" xfId="0" applyFont="1" applyFill="1"/>
    <xf numFmtId="0" fontId="0" fillId="4" borderId="0" xfId="0" applyFont="1" applyFill="1"/>
    <xf numFmtId="0" fontId="14" fillId="2" borderId="0" xfId="0" applyFont="1" applyFill="1" applyBorder="1" applyAlignment="1">
      <alignment vertical="center" shrinkToFit="1"/>
    </xf>
    <xf numFmtId="0" fontId="18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vertical="center" shrinkToFit="1"/>
    </xf>
    <xf numFmtId="0" fontId="11" fillId="4" borderId="1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horizontal="center" vertical="center" shrinkToFit="1"/>
    </xf>
    <xf numFmtId="176" fontId="18" fillId="0" borderId="0" xfId="0" applyNumberFormat="1" applyFont="1" applyFill="1" applyBorder="1" applyAlignment="1">
      <alignment horizontal="center" vertical="center" shrinkToFit="1"/>
    </xf>
    <xf numFmtId="0" fontId="9" fillId="3" borderId="0" xfId="0" applyFont="1" applyFill="1" applyBorder="1" applyAlignment="1">
      <alignment horizontal="center" vertical="center" shrinkToFit="1"/>
    </xf>
    <xf numFmtId="176" fontId="9" fillId="3" borderId="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vertical="center" shrinkToFit="1"/>
    </xf>
    <xf numFmtId="0" fontId="9" fillId="0" borderId="0" xfId="0" applyFont="1" applyFill="1" applyBorder="1" applyAlignment="1">
      <alignment horizontal="center" vertical="center" shrinkToFit="1"/>
    </xf>
    <xf numFmtId="176" fontId="9" fillId="0" borderId="0" xfId="0" applyNumberFormat="1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34" fillId="2" borderId="0" xfId="0" applyFont="1" applyFill="1" applyBorder="1" applyAlignment="1">
      <alignment horizontal="left" vertical="center"/>
    </xf>
    <xf numFmtId="179" fontId="7" fillId="0" borderId="0" xfId="0" applyNumberFormat="1" applyFont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79" fontId="15" fillId="0" borderId="8" xfId="0" applyNumberFormat="1" applyFont="1" applyBorder="1" applyAlignment="1">
      <alignment horizontal="center" vertical="center" wrapText="1"/>
    </xf>
    <xf numFmtId="176" fontId="15" fillId="0" borderId="8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176" fontId="9" fillId="0" borderId="0" xfId="0" applyNumberFormat="1" applyFont="1" applyBorder="1" applyAlignment="1">
      <alignment horizontal="center" vertical="center" wrapText="1"/>
    </xf>
    <xf numFmtId="179" fontId="9" fillId="0" borderId="0" xfId="0" applyNumberFormat="1" applyFont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176" fontId="9" fillId="3" borderId="0" xfId="0" applyNumberFormat="1" applyFont="1" applyFill="1" applyBorder="1" applyAlignment="1">
      <alignment horizontal="center" vertical="center" wrapText="1"/>
    </xf>
    <xf numFmtId="179" fontId="9" fillId="3" borderId="0" xfId="0" applyNumberFormat="1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179" fontId="18" fillId="0" borderId="0" xfId="0" applyNumberFormat="1" applyFont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179" fontId="9" fillId="0" borderId="0" xfId="0" applyNumberFormat="1" applyFont="1" applyFill="1" applyBorder="1" applyAlignment="1">
      <alignment horizontal="center" vertical="center" wrapText="1"/>
    </xf>
    <xf numFmtId="182" fontId="9" fillId="0" borderId="0" xfId="0" applyNumberFormat="1" applyFont="1" applyFill="1" applyBorder="1" applyAlignment="1">
      <alignment horizontal="center" vertical="center" wrapText="1"/>
    </xf>
    <xf numFmtId="0" fontId="11" fillId="3" borderId="0" xfId="0" applyFont="1" applyFill="1" applyAlignment="1">
      <alignment horizontal="left" vertical="center"/>
    </xf>
    <xf numFmtId="182" fontId="9" fillId="3" borderId="0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shrinkToFit="1"/>
    </xf>
    <xf numFmtId="182" fontId="43" fillId="0" borderId="0" xfId="0" applyNumberFormat="1" applyFont="1" applyFill="1" applyBorder="1" applyAlignment="1">
      <alignment horizontal="center" vertical="center" wrapText="1"/>
    </xf>
    <xf numFmtId="176" fontId="43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176" fontId="7" fillId="3" borderId="0" xfId="0" applyNumberFormat="1" applyFont="1" applyFill="1"/>
    <xf numFmtId="0" fontId="0" fillId="0" borderId="0" xfId="0" applyFont="1" applyFill="1" applyAlignment="1">
      <alignment horizontal="center"/>
    </xf>
    <xf numFmtId="0" fontId="14" fillId="0" borderId="0" xfId="0" applyFont="1" applyFill="1" applyBorder="1" applyAlignment="1">
      <alignment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2" fillId="0" borderId="0" xfId="0" applyFont="1" applyFill="1"/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37" fillId="0" borderId="0" xfId="0" applyFont="1"/>
    <xf numFmtId="0" fontId="44" fillId="2" borderId="0" xfId="0" applyFont="1" applyFill="1" applyBorder="1" applyAlignment="1">
      <alignment vertical="center"/>
    </xf>
    <xf numFmtId="0" fontId="45" fillId="2" borderId="0" xfId="0" applyFont="1" applyFill="1" applyAlignment="1">
      <alignment vertical="center"/>
    </xf>
    <xf numFmtId="0" fontId="44" fillId="0" borderId="0" xfId="0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0" fontId="7" fillId="0" borderId="0" xfId="0" applyFont="1" applyBorder="1" applyAlignment="1">
      <alignment horizontal="justify" vertical="center"/>
    </xf>
    <xf numFmtId="0" fontId="46" fillId="0" borderId="0" xfId="0" applyFont="1" applyAlignment="1">
      <alignment horizontal="left" vertical="center"/>
    </xf>
    <xf numFmtId="0" fontId="11" fillId="0" borderId="0" xfId="0" applyFont="1" applyAlignment="1">
      <alignment horizontal="justify" wrapText="1"/>
    </xf>
    <xf numFmtId="0" fontId="11" fillId="0" borderId="0" xfId="0" applyFont="1" applyAlignment="1">
      <alignment horizontal="justify" vertical="justify" wrapText="1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49" fontId="48" fillId="0" borderId="0" xfId="0" applyNumberFormat="1" applyFont="1" applyAlignment="1">
      <alignment horizontal="center" vertical="center" wrapText="1"/>
    </xf>
    <xf numFmtId="49" fontId="48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 vertical="center" indent="1"/>
    </xf>
    <xf numFmtId="0" fontId="0" fillId="0" borderId="0" xfId="0" applyAlignment="1">
      <alignment horizontal="right" indent="1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</cellXfs>
  <cellStyles count="10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MS Sans Serif" xfId="7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差_20" xfId="13"/>
    <cellStyle name="已访问的超链接" xfId="14" builtinId="9"/>
    <cellStyle name="百分比 2" xfId="15"/>
    <cellStyle name="注释" xfId="16" builtinId="10"/>
    <cellStyle name="常规 6" xfId="17"/>
    <cellStyle name="警告文本" xfId="18" builtinId="11"/>
    <cellStyle name="常规 6 5" xfId="19"/>
    <cellStyle name="60% - 强调文字颜色 2" xfId="20" builtinId="36"/>
    <cellStyle name="标题 4" xfId="21" builtinId="19"/>
    <cellStyle name="_ET_STYLE_NoName_00_" xfId="22"/>
    <cellStyle name="标题" xfId="23" builtinId="15"/>
    <cellStyle name="常规 5 2" xfId="24"/>
    <cellStyle name="常规 12" xfId="25"/>
    <cellStyle name="解释性文本" xfId="26" builtinId="53"/>
    <cellStyle name="标题 1" xfId="27" builtinId="16"/>
    <cellStyle name="标题 2" xfId="28" builtinId="17"/>
    <cellStyle name="0,0_x000d__x000a_NA_x000d__x000a_" xfId="29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常规 31" xfId="35"/>
    <cellStyle name="常规 26" xfId="36"/>
    <cellStyle name="差_22" xfId="37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20% - 强调文字颜色 2" xfId="49" builtinId="34"/>
    <cellStyle name="0,0_x005f_x000d__x005f_x000a_NA_x005f_x000d__x005f_x000a_" xfId="50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常规 10" xfId="60"/>
    <cellStyle name="40% - 强调文字颜色 6" xfId="61" builtinId="51"/>
    <cellStyle name="60% - 强调文字颜色 6" xfId="62" builtinId="52"/>
    <cellStyle name="0,0_x000d__x000a_NA_x000d__x000a_ 2" xfId="63"/>
    <cellStyle name="0,0_x000d__x000a_NA_x000d__x000a_ 3" xfId="64"/>
    <cellStyle name="百分比 3" xfId="65"/>
    <cellStyle name="常规 11" xfId="66"/>
    <cellStyle name="常规 11 2" xfId="67"/>
    <cellStyle name="常规 12 2" xfId="68"/>
    <cellStyle name="常规 2" xfId="69"/>
    <cellStyle name="常规 2 2" xfId="70"/>
    <cellStyle name="常规 2 2 2" xfId="71"/>
    <cellStyle name="常规 2 3" xfId="72"/>
    <cellStyle name="常规 2 4" xfId="73"/>
    <cellStyle name="常规 2 5" xfId="74"/>
    <cellStyle name="常规 2 6" xfId="75"/>
    <cellStyle name="常规 23" xfId="76"/>
    <cellStyle name="常规 24" xfId="77"/>
    <cellStyle name="常规 30" xfId="78"/>
    <cellStyle name="常规 25" xfId="79"/>
    <cellStyle name="常规 32" xfId="80"/>
    <cellStyle name="常规 27" xfId="81"/>
    <cellStyle name="常规 28" xfId="82"/>
    <cellStyle name="常规 29" xfId="83"/>
    <cellStyle name="常规 3" xfId="84"/>
    <cellStyle name="常规 3 2" xfId="85"/>
    <cellStyle name="常规 3 3" xfId="86"/>
    <cellStyle name="常规 3 4" xfId="87"/>
    <cellStyle name="常规 3 5" xfId="88"/>
    <cellStyle name="常规 4" xfId="89"/>
    <cellStyle name="常规 4 2" xfId="90"/>
    <cellStyle name="常规 4 3" xfId="91"/>
    <cellStyle name="常规 4 4" xfId="92"/>
    <cellStyle name="常规 4 5" xfId="93"/>
    <cellStyle name="常规 4 6" xfId="94"/>
    <cellStyle name="常规 5" xfId="95"/>
    <cellStyle name="常规 6 2" xfId="96"/>
    <cellStyle name="常规 6 3" xfId="97"/>
    <cellStyle name="常规 6 4" xfId="98"/>
    <cellStyle name="常规 6 6" xfId="99"/>
    <cellStyle name="常规 7" xfId="100"/>
    <cellStyle name="常规 8" xfId="101"/>
    <cellStyle name="常规 9" xfId="102"/>
    <cellStyle name="好_20" xfId="103"/>
    <cellStyle name="好_22" xfId="104"/>
    <cellStyle name="千位分隔 2" xfId="105"/>
    <cellStyle name="千位分隔 3" xfId="106"/>
    <cellStyle name="常规_贵阳市2007年经济主要指标预计情况" xfId="107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43682B"/>
      <rgbColor rgb="00D6DCE5"/>
      <rgbColor rgb="00F8CBAD"/>
      <rgbColor rgb="00636363"/>
      <rgbColor rgb="00F4B183"/>
      <rgbColor rgb="00ADB9CA"/>
      <rgbColor rgb="0070AD47"/>
      <rgbColor rgb="004472C4"/>
      <rgbColor rgb="00FFC000"/>
      <rgbColor rgb="00A5A5A5"/>
      <rgbColor rgb="00ED7D31"/>
      <rgbColor rgb="005B9BD5"/>
      <rgbColor rgb="00333333"/>
      <rgbColor rgb="00C00000"/>
    </indexed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9" Type="http://schemas.openxmlformats.org/officeDocument/2006/relationships/sharedStrings" Target="sharedStrings.xml"/><Relationship Id="rId48" Type="http://schemas.openxmlformats.org/officeDocument/2006/relationships/styles" Target="styles.xml"/><Relationship Id="rId47" Type="http://schemas.openxmlformats.org/officeDocument/2006/relationships/theme" Target="theme/theme1.xml"/><Relationship Id="rId46" Type="http://schemas.openxmlformats.org/officeDocument/2006/relationships/externalLink" Target="externalLinks/externalLink6.xml"/><Relationship Id="rId45" Type="http://schemas.openxmlformats.org/officeDocument/2006/relationships/externalLink" Target="externalLinks/externalLink5.xml"/><Relationship Id="rId44" Type="http://schemas.openxmlformats.org/officeDocument/2006/relationships/externalLink" Target="externalLinks/externalLink4.xml"/><Relationship Id="rId43" Type="http://schemas.openxmlformats.org/officeDocument/2006/relationships/externalLink" Target="externalLinks/externalLink3.xml"/><Relationship Id="rId42" Type="http://schemas.openxmlformats.org/officeDocument/2006/relationships/externalLink" Target="externalLinks/externalLink2.xml"/><Relationship Id="rId41" Type="http://schemas.openxmlformats.org/officeDocument/2006/relationships/externalLink" Target="externalLinks/externalLink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9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24571416941454"/>
          <c:y val="0.0384787933260848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0316509837468"/>
          <c:y val="0.177453027139875"/>
          <c:w val="0.820658682634731"/>
          <c:h val="0.563423799582463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  <c:pt idx="9">
                  <c:v>5.7</c:v>
                </c:pt>
                <c:pt idx="10">
                  <c:v>4.4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Lbl>
              <c:idx val="0"/>
              <c:delete val="1"/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5.8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ax val="15"/>
          <c:min val="0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  <c:majorUnit val="5"/>
      </c:valAx>
      <c:spPr>
        <a:noFill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</c:legendEntry>
      <c:layout>
        <c:manualLayout>
          <c:xMode val="edge"/>
          <c:yMode val="edge"/>
          <c:x val="0.194209346744797"/>
          <c:y val="0.161169686828782"/>
          <c:w val="0.567771437086936"/>
          <c:h val="0.1008896858495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9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9376"/>
        <c:axId val="359059768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60160"/>
        <c:axId val="359510456"/>
      </c:lineChart>
      <c:catAx>
        <c:axId val="3590593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9768"/>
        <c:crosses val="autoZero"/>
        <c:auto val="0"/>
        <c:lblAlgn val="ctr"/>
        <c:lblOffset val="100"/>
        <c:tickLblSkip val="1"/>
        <c:noMultiLvlLbl val="0"/>
      </c:catAx>
      <c:valAx>
        <c:axId val="35905976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9376"/>
        <c:crosses val="autoZero"/>
        <c:crossBetween val="between"/>
        <c:majorUnit val="100"/>
        <c:minorUnit val="50"/>
      </c:valAx>
      <c:catAx>
        <c:axId val="35906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0456"/>
        <c:crossesAt val="13"/>
        <c:auto val="0"/>
        <c:lblAlgn val="ctr"/>
        <c:lblOffset val="100"/>
        <c:noMultiLvlLbl val="0"/>
      </c:catAx>
      <c:valAx>
        <c:axId val="35951045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6016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1240"/>
        <c:axId val="359511632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2024"/>
        <c:axId val="359512416"/>
      </c:lineChart>
      <c:catAx>
        <c:axId val="35951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1632"/>
        <c:crosses val="autoZero"/>
        <c:auto val="0"/>
        <c:lblAlgn val="ctr"/>
        <c:lblOffset val="100"/>
        <c:tickLblSkip val="1"/>
        <c:noMultiLvlLbl val="0"/>
      </c:catAx>
      <c:valAx>
        <c:axId val="35951163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1240"/>
        <c:crosses val="autoZero"/>
        <c:crossBetween val="between"/>
        <c:majorUnit val="100"/>
        <c:minorUnit val="50"/>
      </c:valAx>
      <c:catAx>
        <c:axId val="359512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416"/>
        <c:crossesAt val="13"/>
        <c:auto val="0"/>
        <c:lblAlgn val="ctr"/>
        <c:lblOffset val="100"/>
        <c:noMultiLvlLbl val="0"/>
      </c:catAx>
      <c:valAx>
        <c:axId val="35951241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202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0.017441199008189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300.46</c:v>
                </c:pt>
                <c:pt idx="1">
                  <c:v>685.78</c:v>
                </c:pt>
                <c:pt idx="2">
                  <c:v>1210.15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3200"/>
        <c:axId val="359513592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033333333333333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671610536081363"/>
                  <c:y val="-0.051473663781132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766008233834569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574506175375929"/>
                  <c:y val="-0.047808744943064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3984"/>
        <c:axId val="359634240"/>
      </c:lineChart>
      <c:catAx>
        <c:axId val="359513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513592"/>
        <c:crosses val="autoZero"/>
        <c:auto val="0"/>
        <c:lblAlgn val="ctr"/>
        <c:lblOffset val="100"/>
        <c:tickLblSkip val="1"/>
        <c:noMultiLvlLbl val="0"/>
      </c:catAx>
      <c:valAx>
        <c:axId val="35951359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200"/>
        <c:crosses val="autoZero"/>
        <c:crossBetween val="between"/>
        <c:majorUnit val="100"/>
        <c:minorUnit val="50"/>
      </c:valAx>
      <c:catAx>
        <c:axId val="35951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634240"/>
        <c:crossesAt val="13"/>
        <c:auto val="0"/>
        <c:lblAlgn val="ctr"/>
        <c:lblOffset val="100"/>
        <c:noMultiLvlLbl val="0"/>
      </c:catAx>
      <c:valAx>
        <c:axId val="359634240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51398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sz="800"/>
              <a:t>固定资产投资累计增长（</a:t>
            </a:r>
            <a:r>
              <a:rPr lang="en-US" sz="800"/>
              <a:t>%</a:t>
            </a:r>
            <a:r>
              <a:rPr lang="zh-CN" sz="800"/>
              <a:t>）</a:t>
            </a:r>
            <a:endParaRPr lang="zh-CN" sz="800"/>
          </a:p>
        </c:rich>
      </c:tx>
      <c:layout>
        <c:manualLayout>
          <c:xMode val="edge"/>
          <c:yMode val="edge"/>
          <c:x val="0.291255216366561"/>
          <c:y val="0.0629041005107244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9676817856315"/>
          <c:y val="0.268040744708727"/>
          <c:w val="0.836761536412478"/>
          <c:h val="0.576239108153917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0.00_ </c:formatCode>
                <c:ptCount val="11"/>
                <c:pt idx="0">
                  <c:v>15.7</c:v>
                </c:pt>
                <c:pt idx="1" c:formatCode="0.0_ ">
                  <c:v>1.9</c:v>
                </c:pt>
                <c:pt idx="2" c:formatCode="0.0_ ">
                  <c:v>4.5</c:v>
                </c:pt>
                <c:pt idx="3" c:formatCode="0.0_ ">
                  <c:v>10</c:v>
                </c:pt>
                <c:pt idx="4" c:formatCode="0.0_ ">
                  <c:v>11</c:v>
                </c:pt>
                <c:pt idx="5" c:formatCode="0.0_ ">
                  <c:v>19.5</c:v>
                </c:pt>
                <c:pt idx="6" c:formatCode="0.0_ ">
                  <c:v>11.3</c:v>
                </c:pt>
                <c:pt idx="7" c:formatCode="0.0_ ">
                  <c:v>3.4</c:v>
                </c:pt>
                <c:pt idx="8" c:formatCode="0.0_ ">
                  <c:v>-1.3</c:v>
                </c:pt>
                <c:pt idx="9" c:formatCode="0.0_ ">
                  <c:v>-2.1</c:v>
                </c:pt>
                <c:pt idx="10" c:formatCode="0.0_ ">
                  <c:v>-4.2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0.00_ </c:formatCode>
                <c:ptCount val="11"/>
                <c:pt idx="0">
                  <c:v>-7.7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General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12570463085392"/>
          <c:y val="0.164081658274651"/>
          <c:w val="0.550534948452048"/>
          <c:h val="0.13270142180094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/>
              <a:t>限额以上单位消费品零售额增长（</a:t>
            </a:r>
            <a:r>
              <a:rPr lang="en-US" altLang="zh-CN" sz="800"/>
              <a:t>%</a:t>
            </a:r>
            <a:r>
              <a:rPr lang="zh-CN" altLang="en-US" sz="800"/>
              <a:t>）</a:t>
            </a:r>
            <a:endParaRPr lang="zh-CN" altLang="en-US" sz="800"/>
          </a:p>
        </c:rich>
      </c:tx>
      <c:layout>
        <c:manualLayout>
          <c:xMode val="edge"/>
          <c:yMode val="edge"/>
          <c:x val="0.181121331581253"/>
          <c:y val="0.042744656917885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6219112180188"/>
          <c:y val="0.199487153064841"/>
          <c:w val="0.867568671924466"/>
          <c:h val="0.629327556458909"/>
        </c:manualLayout>
      </c:layout>
      <c:lineChart>
        <c:grouping val="standard"/>
        <c:varyColors val="0"/>
        <c:ser>
          <c:idx val="0"/>
          <c:order val="0"/>
          <c:tx>
            <c:strRef>
              <c:f>草图!$N$36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草图!$O$35:$Y$35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19.4</c:v>
                </c:pt>
                <c:pt idx="1">
                  <c:v>14.9</c:v>
                </c:pt>
                <c:pt idx="2">
                  <c:v>7.3</c:v>
                </c:pt>
                <c:pt idx="3" c:formatCode="0.0_);[Red]\(0.0\)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  <c:pt idx="9">
                  <c:v>-6.4</c:v>
                </c:pt>
                <c:pt idx="10">
                  <c:v>-6.6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草图!$O$35:$Y$35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草图!$O$37:$Y$37</c:f>
              <c:numCache>
                <c:formatCode>0.0_ </c:formatCode>
                <c:ptCount val="11"/>
                <c:pt idx="0">
                  <c:v>-12.3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20"/>
          <c:min val="-15"/>
        </c:scaling>
        <c:delete val="0"/>
        <c:axPos val="l"/>
        <c:numFmt formatCode="General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40310887347555"/>
          <c:y val="0.180227909286882"/>
          <c:w val="0.650378387299363"/>
          <c:h val="0.089830508474576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08163265306122"/>
          <c:y val="0.320395615437321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3.7</c:v>
                </c:pt>
                <c:pt idx="1">
                  <c:v>10.1</c:v>
                </c:pt>
                <c:pt idx="2">
                  <c:v>7.1</c:v>
                </c:pt>
                <c:pt idx="3">
                  <c:v>-5.7</c:v>
                </c:pt>
                <c:pt idx="4">
                  <c:v>-16.2</c:v>
                </c:pt>
                <c:pt idx="5">
                  <c:v>-16.7</c:v>
                </c:pt>
                <c:pt idx="6">
                  <c:v>-16.4</c:v>
                </c:pt>
                <c:pt idx="7">
                  <c:v>-15.7</c:v>
                </c:pt>
                <c:pt idx="8">
                  <c:v>-16.0321985716568</c:v>
                </c:pt>
                <c:pt idx="9">
                  <c:v>-11.7770343014164</c:v>
                </c:pt>
                <c:pt idx="10">
                  <c:v>-5.74809137942147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rnd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-6.2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j-ea"/>
                <a:ea typeface="+mj-ea"/>
                <a:cs typeface="+mj-ea"/>
                <a:sym typeface="+mj-ea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265026237536584"/>
          <c:y val="0.156347122597548"/>
          <c:w val="0.475490196078431"/>
          <c:h val="0.20922646784715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2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7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  <a:endParaRPr lang="en-US" altLang="zh-CN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88184383202123"/>
          <c:y val="0.0460526315789491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25943134798851"/>
          <c:y val="0.155634318291547"/>
          <c:w val="0.837185827961981"/>
          <c:h val="0.681516472340015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-1.5</c:v>
                </c:pt>
                <c:pt idx="1">
                  <c:v>20.9</c:v>
                </c:pt>
                <c:pt idx="2">
                  <c:v>17.6</c:v>
                </c:pt>
                <c:pt idx="3">
                  <c:v>22.2</c:v>
                </c:pt>
                <c:pt idx="4">
                  <c:v>27.8</c:v>
                </c:pt>
                <c:pt idx="5">
                  <c:v>20.3</c:v>
                </c:pt>
                <c:pt idx="6">
                  <c:v>19.6</c:v>
                </c:pt>
                <c:pt idx="7">
                  <c:v>9.3</c:v>
                </c:pt>
                <c:pt idx="8">
                  <c:v>11.5442611684147</c:v>
                </c:pt>
                <c:pt idx="9">
                  <c:v>7.94405953316439</c:v>
                </c:pt>
                <c:pt idx="10">
                  <c:v>6.51387512424833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24.4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30"/>
          <c:min val="-5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n-ea"/>
                <a:ea typeface="+mn-ea"/>
                <a:cs typeface="+mn-ea"/>
                <a:sym typeface="+mn-ea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224490605748919"/>
          <c:y val="0.0509684211593072"/>
          <c:w val="0.515145005370569"/>
          <c:h val="0.106428138265616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2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限额以上单位消费品零售额累计增速比较（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  <a:endParaRPr lang="zh-CN" altLang="en-US" sz="900"/>
          </a:p>
        </c:rich>
      </c:tx>
      <c:layout>
        <c:manualLayout>
          <c:xMode val="edge"/>
          <c:yMode val="edge"/>
          <c:x val="0.184914040216518"/>
          <c:y val="0.040404018980344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40710155133047"/>
          <c:h val="0.568720502282403"/>
        </c:manualLayout>
      </c:layout>
      <c:lineChart>
        <c:grouping val="standard"/>
        <c:varyColors val="0"/>
        <c:ser>
          <c:idx val="0"/>
          <c:order val="0"/>
          <c:tx>
            <c:strRef>
              <c:f>草图!$N$85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草图!$O$84:$Y$84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草图!$O$85:$Y$85</c:f>
              <c:numCache>
                <c:formatCode>0.0_ </c:formatCode>
                <c:ptCount val="11"/>
                <c:pt idx="0">
                  <c:v>-4.1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草图!$N$86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草图!$O$84:$Y$84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草图!$O$86:$Y$86</c:f>
              <c:numCache>
                <c:formatCode>0.0_ </c:formatCode>
                <c:ptCount val="11"/>
                <c:pt idx="0">
                  <c:v>-12.3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15"/>
          <c:min val="-15"/>
        </c:scaling>
        <c:delete val="0"/>
        <c:axPos val="l"/>
        <c:numFmt formatCode="General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375596751193"/>
          <c:y val="0.169491525423729"/>
          <c:w val="0.608695172945901"/>
          <c:h val="0.089830508474576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全省与贵阳市</a:t>
            </a:r>
            <a:r>
              <a:rPr lang="zh-CN" sz="900"/>
              <a:t>固定资产投资累计</a:t>
            </a:r>
            <a:r>
              <a:rPr lang="zh-CN" altLang="en-US" sz="900"/>
              <a:t>增速比较</a:t>
            </a:r>
            <a:r>
              <a:rPr lang="zh-CN" sz="900"/>
              <a:t>（</a:t>
            </a:r>
            <a:r>
              <a:rPr lang="en-US" sz="900"/>
              <a:t>%</a:t>
            </a:r>
            <a:r>
              <a:rPr lang="zh-CN" sz="900"/>
              <a:t>）</a:t>
            </a:r>
            <a:endParaRPr lang="zh-CN" sz="900"/>
          </a:p>
        </c:rich>
      </c:tx>
      <c:layout>
        <c:manualLayout>
          <c:xMode val="edge"/>
          <c:yMode val="edge"/>
          <c:x val="0.185712614031672"/>
          <c:y val="0.108903209234498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558946884217"/>
          <c:y val="0.32701511858529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草图!$N$70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multiLvlStrRef>
              <c:f>草图!$O$68:$Y$69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草图!$O$70:$Y$70</c:f>
              <c:numCache>
                <c:formatCode>0.00_ </c:formatCode>
                <c:ptCount val="11"/>
                <c:pt idx="0">
                  <c:v>-3.6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草图!$N$71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multiLvlStrRef>
              <c:f>草图!$O$68:$Y$69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草图!$O$71:$Y$71</c:f>
              <c:numCache>
                <c:formatCode>0.00_ </c:formatCode>
                <c:ptCount val="11"/>
                <c:pt idx="0">
                  <c:v>-7.7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&quot;€&quot;#,##0.00_);[Red]\(&quot;€&quot;#,##0.00\)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"/>
          <c:min val="-10"/>
        </c:scaling>
        <c:delete val="0"/>
        <c:axPos val="l"/>
        <c:numFmt formatCode="General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46448618138619"/>
          <c:y val="0.201046917688577"/>
          <c:w val="0.50012726357959"/>
          <c:h val="0.13270142180094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425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dLbls>
            <c:delete val="1"/>
          </c:dLbls>
          <c:val>
            <c:numRef>
              <c:f>{0}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10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99465450482056"/>
          <c:y val="0.042654028436019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8</c:v>
                </c:pt>
                <c:pt idx="1">
                  <c:v>9.5</c:v>
                </c:pt>
                <c:pt idx="2">
                  <c:v>10.6</c:v>
                </c:pt>
                <c:pt idx="3">
                  <c:v>10.8</c:v>
                </c:pt>
                <c:pt idx="4">
                  <c:v>10</c:v>
                </c:pt>
                <c:pt idx="5">
                  <c:v>9.5</c:v>
                </c:pt>
                <c:pt idx="6">
                  <c:v>8.8</c:v>
                </c:pt>
                <c:pt idx="7">
                  <c:v>5.5</c:v>
                </c:pt>
                <c:pt idx="8">
                  <c:v>5.7</c:v>
                </c:pt>
                <c:pt idx="9">
                  <c:v>5.7</c:v>
                </c:pt>
                <c:pt idx="10">
                  <c:v>4.4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5.8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12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0.00_ </c:formatCode>
                <c:ptCount val="11"/>
                <c:pt idx="0">
                  <c:v>15.7</c:v>
                </c:pt>
                <c:pt idx="1" c:formatCode="0.0_ ">
                  <c:v>1.9</c:v>
                </c:pt>
                <c:pt idx="2" c:formatCode="0.0_ ">
                  <c:v>4.5</c:v>
                </c:pt>
                <c:pt idx="3" c:formatCode="0.0_ ">
                  <c:v>10</c:v>
                </c:pt>
                <c:pt idx="4" c:formatCode="0.0_ ">
                  <c:v>11</c:v>
                </c:pt>
                <c:pt idx="5" c:formatCode="0.0_ ">
                  <c:v>19.5</c:v>
                </c:pt>
                <c:pt idx="6" c:formatCode="0.0_ ">
                  <c:v>11.3</c:v>
                </c:pt>
                <c:pt idx="7" c:formatCode="0.0_ ">
                  <c:v>3.4</c:v>
                </c:pt>
                <c:pt idx="8" c:formatCode="0.0_ ">
                  <c:v>-1.3</c:v>
                </c:pt>
                <c:pt idx="9" c:formatCode="0.0_ ">
                  <c:v>-2.1</c:v>
                </c:pt>
                <c:pt idx="10" c:formatCode="0.0_ ">
                  <c:v>-4.2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strRef>
              <c:f>草图!$B$19:$L$19</c:f>
              <c:strCache>
                <c:ptCount val="11"/>
                <c:pt idx="0" c:formatCode="0.00_ 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0.00_ </c:formatCode>
                <c:ptCount val="11"/>
                <c:pt idx="0">
                  <c:v>-7.7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草图!$A$66:$A$70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草图!$B$66:$B$70</c:f>
              <c:numCache>
                <c:formatCode>0.00_ </c:formatCode>
                <c:ptCount val="5"/>
                <c:pt idx="0">
                  <c:v>4311.65</c:v>
                </c:pt>
                <c:pt idx="1">
                  <c:v>971.206628485882</c:v>
                </c:pt>
                <c:pt idx="2">
                  <c:v>2042.15</c:v>
                </c:pt>
                <c:pt idx="3">
                  <c:v>3102.44454551952</c:v>
                </c:pt>
                <c:pt idx="4">
                  <c:v>4711.04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"/>
                  <c:y val="0.119716461013389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0.135468626936204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0.00168990283058724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草图!$A$66:$A$70</c:f>
              <c:strCache>
                <c:ptCount val="5"/>
                <c:pt idx="0">
                  <c:v>20年1-12月</c:v>
                </c:pt>
                <c:pt idx="1">
                  <c:v>21年1-3月</c:v>
                </c:pt>
                <c:pt idx="2">
                  <c:v>21年1-6月</c:v>
                </c:pt>
                <c:pt idx="3">
                  <c:v>21年1-9月</c:v>
                </c:pt>
                <c:pt idx="4">
                  <c:v>21年1-12月</c:v>
                </c:pt>
              </c:strCache>
            </c:strRef>
          </c:cat>
          <c:val>
            <c:numRef>
              <c:f>草图!$C$66:$C$70</c:f>
              <c:numCache>
                <c:formatCode>0.0_ </c:formatCode>
                <c:ptCount val="5"/>
                <c:pt idx="0">
                  <c:v>5</c:v>
                </c:pt>
                <c:pt idx="1">
                  <c:v>14.5615056727064</c:v>
                </c:pt>
                <c:pt idx="2" c:formatCode="0.0_);[Red]\(0.0\)">
                  <c:v>9.3</c:v>
                </c:pt>
                <c:pt idx="3" c:formatCode="0.0_);[Red]\(0.0\)">
                  <c:v>4.8</c:v>
                </c:pt>
                <c:pt idx="4" c:formatCode="0.0_);[Red]\(0.0\)">
                  <c:v>6.6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277505396392047"/>
          <c:h val="0.161365114686751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[2]草图!$B$77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[2]草图!$A$78:$A$82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[2]草图!$B$78:$B$82</c:f>
              <c:numCache>
                <c:formatCode>General</c:formatCode>
                <c:ptCount val="5"/>
                <c:pt idx="0">
                  <c:v>163.63561</c:v>
                </c:pt>
                <c:pt idx="1">
                  <c:v>29.45</c:v>
                </c:pt>
                <c:pt idx="2">
                  <c:v>71.84317</c:v>
                </c:pt>
                <c:pt idx="3">
                  <c:v>135.11</c:v>
                </c:pt>
                <c:pt idx="4">
                  <c:v>172.611773291674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[2]草图!$C$77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[2]草图!$A$78:$A$82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[2]草图!$C$78:$C$82</c:f>
              <c:numCache>
                <c:formatCode>General</c:formatCode>
                <c:ptCount val="5"/>
                <c:pt idx="0">
                  <c:v>6.54</c:v>
                </c:pt>
                <c:pt idx="1">
                  <c:v>5</c:v>
                </c:pt>
                <c:pt idx="2">
                  <c:v>5.2</c:v>
                </c:pt>
                <c:pt idx="3">
                  <c:v>5.3</c:v>
                </c:pt>
                <c:pt idx="4">
                  <c:v>5.6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53120517607791"/>
          <c:w val="0.967272727272727"/>
          <c:h val="0.6311126422321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[2]草图!$B$35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[2]草图!$A$36:$A$40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[2]草图!$B$36:$B$40</c:f>
              <c:numCache>
                <c:formatCode>General</c:formatCode>
                <c:ptCount val="5"/>
                <c:pt idx="0">
                  <c:v>1299.47</c:v>
                </c:pt>
                <c:pt idx="1">
                  <c:v>307.32</c:v>
                </c:pt>
                <c:pt idx="2">
                  <c:v>630.8</c:v>
                </c:pt>
                <c:pt idx="3">
                  <c:v>965.46608</c:v>
                </c:pt>
                <c:pt idx="4">
                  <c:v>1380.40736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[2]草图!$C$35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396406386574468"/>
                  <c:y val="-0.078484699192283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[2]草图!$A$36:$A$40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[2]草图!$C$36:$C$40</c:f>
              <c:numCache>
                <c:formatCode>General</c:formatCode>
                <c:ptCount val="5"/>
                <c:pt idx="0">
                  <c:v>8</c:v>
                </c:pt>
                <c:pt idx="1">
                  <c:v>3.3</c:v>
                </c:pt>
                <c:pt idx="2">
                  <c:v>4.4</c:v>
                </c:pt>
                <c:pt idx="3">
                  <c:v>5.55456721085102</c:v>
                </c:pt>
                <c:pt idx="4">
                  <c:v>6.2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5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2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28287497952423"/>
          <c:y val="0.0808080440817425"/>
          <c:w val="0.777944814648263"/>
          <c:h val="0.092060723291078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限额以上社会消费品零售总额增长（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  <a:endParaRPr lang="zh-CN" altLang="en-US" sz="11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草图!$N$36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草图!$O$35:$Y$35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19.4</c:v>
                </c:pt>
                <c:pt idx="1">
                  <c:v>14.9</c:v>
                </c:pt>
                <c:pt idx="2">
                  <c:v>7.3</c:v>
                </c:pt>
                <c:pt idx="3" c:formatCode="0.0_);[Red]\(0.0\)">
                  <c:v>4.5</c:v>
                </c:pt>
                <c:pt idx="4">
                  <c:v>3.9</c:v>
                </c:pt>
                <c:pt idx="5">
                  <c:v>5.4</c:v>
                </c:pt>
                <c:pt idx="6">
                  <c:v>5.8</c:v>
                </c:pt>
                <c:pt idx="7">
                  <c:v>-2.9</c:v>
                </c:pt>
                <c:pt idx="8">
                  <c:v>-3.1</c:v>
                </c:pt>
                <c:pt idx="9">
                  <c:v>-6.4</c:v>
                </c:pt>
                <c:pt idx="10">
                  <c:v>-6.6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草图!$O$35:$Y$35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草图!$O$37:$Y$37</c:f>
              <c:numCache>
                <c:formatCode>0.0_ </c:formatCode>
                <c:ptCount val="11"/>
                <c:pt idx="0">
                  <c:v>-12.3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[2]草图!$B$47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[2]草图!$A$48:$A$52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[2]草图!$B$48:$B$52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[2]草图!$C$47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[2]草图!$A$48:$A$52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[2]草图!$C$48:$C$52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全省与贵阳市规模以上工业增加值累计增速比较（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03208836863307"/>
          <c:y val="0.0364809954311267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草图!$M$53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草图!$N$52:$X$52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草图!$N$53:$X$53</c:f>
              <c:numCache>
                <c:formatCode>0.0_ </c:formatCode>
                <c:ptCount val="11"/>
                <c:pt idx="0">
                  <c:v>-2.6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草图!$M$54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草图!$N$52:$X$52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草图!$N$54:$X$54</c:f>
              <c:numCache>
                <c:formatCode>0.0_ </c:formatCode>
                <c:ptCount val="11"/>
                <c:pt idx="0">
                  <c:v>5.8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ax val="10"/>
          <c:min val="-5"/>
        </c:scaling>
        <c:delete val="0"/>
        <c:axPos val="l"/>
        <c:numFmt formatCode="General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05525846702317"/>
          <c:y val="0.12962962962963"/>
          <c:w val="0.599643493761141"/>
          <c:h val="0.11040050549236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9"/>
          <c:w val="0.825586489910468"/>
          <c:h val="0.57632667808713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3.7</c:v>
                </c:pt>
                <c:pt idx="1">
                  <c:v>10.1</c:v>
                </c:pt>
                <c:pt idx="2">
                  <c:v>7.1</c:v>
                </c:pt>
                <c:pt idx="3">
                  <c:v>-5.7</c:v>
                </c:pt>
                <c:pt idx="4">
                  <c:v>-16.2</c:v>
                </c:pt>
                <c:pt idx="5">
                  <c:v>-16.7</c:v>
                </c:pt>
                <c:pt idx="6">
                  <c:v>-16.4</c:v>
                </c:pt>
                <c:pt idx="7">
                  <c:v>-15.7</c:v>
                </c:pt>
                <c:pt idx="8">
                  <c:v>-16.0321985716568</c:v>
                </c:pt>
                <c:pt idx="9">
                  <c:v>-11.7770343014164</c:v>
                </c:pt>
                <c:pt idx="10">
                  <c:v>-5.74809137942147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flat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-6.2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133179368745"/>
          <c:y val="0.238095238095238"/>
          <c:w val="0.455427251732102"/>
          <c:h val="0.20909816440542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208210490082183"/>
          <c:w val="0.837185827961981"/>
          <c:h val="0.752977926939461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-1.5</c:v>
                </c:pt>
                <c:pt idx="1">
                  <c:v>20.9</c:v>
                </c:pt>
                <c:pt idx="2">
                  <c:v>17.6</c:v>
                </c:pt>
                <c:pt idx="3">
                  <c:v>22.2</c:v>
                </c:pt>
                <c:pt idx="4">
                  <c:v>27.8</c:v>
                </c:pt>
                <c:pt idx="5">
                  <c:v>20.3</c:v>
                </c:pt>
                <c:pt idx="6">
                  <c:v>19.6</c:v>
                </c:pt>
                <c:pt idx="7">
                  <c:v>9.3</c:v>
                </c:pt>
                <c:pt idx="8">
                  <c:v>11.5442611684147</c:v>
                </c:pt>
                <c:pt idx="9">
                  <c:v>7.94405953316439</c:v>
                </c:pt>
                <c:pt idx="10">
                  <c:v>6.51387512424833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24.4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30"/>
          <c:min val="-10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243602801945521"/>
          <c:y val="0.0794375837662353"/>
          <c:w val="0.542857142857143"/>
          <c:h val="0.11792314461719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全省与贵阳市规模以上工业增加值累计增速比较（</a:t>
            </a:r>
            <a:r>
              <a:rPr lang="en-US" altLang="zh-CN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8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8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160428088200205"/>
          <c:y val="0.0364809954311267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草图!$M$53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草图!$N$52:$X$52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草图!$N$53:$X$53</c:f>
              <c:numCache>
                <c:formatCode>0.0_ </c:formatCode>
                <c:ptCount val="11"/>
                <c:pt idx="0">
                  <c:v>-2.6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草图!$M$54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草图!$N$52:$X$52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草图!$N$54:$X$54</c:f>
              <c:numCache>
                <c:formatCode>0.0_ </c:formatCode>
                <c:ptCount val="11"/>
                <c:pt idx="0">
                  <c:v>5.8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59180035650624"/>
          <c:y val="0.141975308641975"/>
          <c:w val="0.599643493761141"/>
          <c:h val="0.11040050549236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/>
              <a:t>全省与贵阳市</a:t>
            </a:r>
            <a:r>
              <a:rPr lang="zh-CN"/>
              <a:t>固定资产投资累计</a:t>
            </a:r>
            <a:r>
              <a:rPr lang="zh-CN" altLang="en-US"/>
              <a:t>增速比较</a:t>
            </a:r>
            <a:r>
              <a:rPr lang="zh-CN"/>
              <a:t>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558946884217"/>
          <c:y val="0.32701511858529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草图!$N$70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multiLvlStrRef>
              <c:f>草图!$O$68:$Y$69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草图!$O$70:$Y$70</c:f>
              <c:numCache>
                <c:formatCode>0.00_ </c:formatCode>
                <c:ptCount val="11"/>
                <c:pt idx="0">
                  <c:v>-3.6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草图!$N$71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Pt>
            <c:idx val="1"/>
            <c:marker>
              <c:symbol val="diamond"/>
              <c:size val="5"/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</c:dPt>
          <c:dLbls>
            <c:delete val="1"/>
          </c:dLbls>
          <c:cat>
            <c:multiLvlStrRef>
              <c:f>草图!$O$68:$Y$69</c:f>
              <c:multiLvlStrCache>
                <c:ptCount val="11"/>
                <c:lvl>
                  <c:pt idx="0" c:formatCode="0.00_ ">
                    <c:v>2月</c:v>
                  </c:pt>
                  <c:pt idx="1">
                    <c:v>3月</c:v>
                  </c:pt>
                  <c:pt idx="2">
                    <c:v> 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</c:lvl>
                <c:lvl/>
              </c:multiLvlStrCache>
            </c:multiLvlStrRef>
          </c:cat>
          <c:val>
            <c:numRef>
              <c:f>草图!$O$71:$Y$71</c:f>
              <c:numCache>
                <c:formatCode>0.00_ </c:formatCode>
                <c:ptCount val="11"/>
                <c:pt idx="0">
                  <c:v>-7.7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&quot;€&quot;#,##0.00_);[Red]\(&quot;€&quot;#,##0.00\)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28217821782178"/>
          <c:h val="0.13270142180094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限额以上社会消费品零售总额累计增速比较（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  <a:endParaRPr lang="zh-CN" altLang="en-US" sz="11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草图!$N$85</c:f>
              <c:strCache>
                <c:ptCount val="1"/>
                <c:pt idx="0">
                  <c:v>全省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草图!$O$84:$Y$84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草图!$O$85:$Y$85</c:f>
              <c:numCache>
                <c:formatCode>0.0_ </c:formatCode>
                <c:ptCount val="11"/>
                <c:pt idx="0">
                  <c:v>-4.1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草图!$N$86</c:f>
              <c:strCache>
                <c:ptCount val="1"/>
                <c:pt idx="0">
                  <c:v>贵阳市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草图!$O$84:$Y$84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草图!$O$86:$Y$86</c:f>
              <c:numCache>
                <c:formatCode>0.0_ </c:formatCode>
                <c:ptCount val="11"/>
                <c:pt idx="0">
                  <c:v>-12.3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  <a:endParaRPr lang="zh-CN"/>
          </a:p>
        </c:rich>
      </c:tx>
      <c:layout>
        <c:manualLayout>
          <c:xMode val="edge"/>
          <c:yMode val="edge"/>
          <c:x val="0.326203061251021"/>
          <c:y val="0.02369668246445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792658194953354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Sheet1!$A$20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ysClr val="window" lastClr="FFFFFF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Sheet1!$B$20:$L$20</c:f>
              <c:numCache>
                <c:formatCode>0.0_ </c:formatCode>
                <c:ptCount val="11"/>
                <c:pt idx="0">
                  <c:v>4.3</c:v>
                </c:pt>
                <c:pt idx="1">
                  <c:v>12.5</c:v>
                </c:pt>
                <c:pt idx="2">
                  <c:v>10</c:v>
                </c:pt>
                <c:pt idx="3" c:formatCode="0.0_);[Red]\(0.0\)">
                  <c:v>8.75907585463771</c:v>
                </c:pt>
                <c:pt idx="4">
                  <c:v>12.3</c:v>
                </c:pt>
                <c:pt idx="5">
                  <c:v>10.4</c:v>
                </c:pt>
                <c:pt idx="6">
                  <c:v>5</c:v>
                </c:pt>
                <c:pt idx="7">
                  <c:v>5.8</c:v>
                </c:pt>
                <c:pt idx="8">
                  <c:v>1.8</c:v>
                </c:pt>
                <c:pt idx="9">
                  <c:v>-3.2</c:v>
                </c:pt>
                <c:pt idx="10">
                  <c:v>1.5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Sheet1!$A$21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Sheet1!$B$21:$L$21</c:f>
              <c:numCache>
                <c:formatCode>0.0_ </c:formatCode>
                <c:ptCount val="11"/>
                <c:pt idx="0">
                  <c:v>-40.9</c:v>
                </c:pt>
                <c:pt idx="1">
                  <c:v>-14.4</c:v>
                </c:pt>
                <c:pt idx="2">
                  <c:v>-8.7</c:v>
                </c:pt>
                <c:pt idx="3">
                  <c:v>-2.3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</c:v>
                </c:pt>
                <c:pt idx="10">
                  <c:v>2.7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0.0_ 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3"/>
          <c:y val="0.170616113744076"/>
          <c:w val="0.413785209838461"/>
          <c:h val="0.175924170616114"/>
        </c:manualLayout>
      </c:layout>
      <c:overlay val="0"/>
      <c:spPr>
        <a:solidFill>
          <a:schemeClr val="bg1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181564493448446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0.028860015743479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00603318250377074"/>
                  <c:y val="-0.015564195976512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23429650479211"/>
                  <c:y val="-0.0244178132835715"/>
                </c:manualLayout>
              </c:layout>
              <c:tx>
                <c:rich>
                  <a:bodyPr rot="0" spcFirstLastPara="0" vertOverflow="ellipsis" vert="horz" wrap="square" lIns="38100" tIns="19050" rIns="38100" bIns="19050" anchor="ctr" anchorCtr="1"/>
                  <a:lstStyle/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r>
                      <a:rPr lang="en-US" altLang="zh-CN"/>
                      <a:t>1833.66</a:t>
                    </a:r>
                    <a:endParaRPr lang="en-US" altLang="zh-CN"/>
                  </a:p>
                  <a:p>
                    <a:pPr>
                      <a:defRPr lang="zh-CN" sz="800" b="0" i="0" u="none" strike="noStrike" kern="1200" baseline="0">
                        <a:solidFill>
                          <a:srgbClr val="000000"/>
                        </a:solidFill>
                        <a:latin typeface="Arial" panose="020B0604020202020204"/>
                        <a:ea typeface="Arial" panose="020B0604020202020204"/>
                        <a:cs typeface="Arial" panose="020B0604020202020204"/>
                      </a:defRPr>
                    </a:pPr>
                    <a:endParaRPr lang="en-US" altLang="zh-CN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3378700965547"/>
                      <c:h val="0.192970294036666"/>
                    </c:manualLayout>
                  </c15:layout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Sheet1!$B$65:$B$69</c:f>
              <c:numCache>
                <c:formatCode>0.00</c:formatCode>
                <c:ptCount val="5"/>
                <c:pt idx="0">
                  <c:v>4039.6</c:v>
                </c:pt>
                <c:pt idx="1">
                  <c:v>838.76</c:v>
                </c:pt>
                <c:pt idx="2">
                  <c:v>1833.66</c:v>
                </c:pt>
                <c:pt idx="3">
                  <c:v>2909.86</c:v>
                </c:pt>
                <c:pt idx="4">
                  <c:v>4311.65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>
                <c:manualLayout>
                  <c:x val="-0.0122549613425019"/>
                  <c:y val="-0.023852028206735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0510969782623326"/>
                  <c:y val="-0.047177889163570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0.0653117078313929"/>
                  <c:y val="0.031998922743762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0865955537609081"/>
                  <c:y val="0.016437286911907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Sheet1!$A$65:$A$69</c:f>
              <c:strCache>
                <c:ptCount val="5"/>
                <c:pt idx="0" c:formatCode="0.00">
                  <c:v>19年1-12月</c:v>
                </c:pt>
                <c:pt idx="1" c:formatCode="0.00">
                  <c:v>20年1-3月</c:v>
                </c:pt>
                <c:pt idx="2" c:formatCode="0.00">
                  <c:v>20年1-6月</c:v>
                </c:pt>
                <c:pt idx="3" c:formatCode="0.00">
                  <c:v>20年1-9月</c:v>
                </c:pt>
                <c:pt idx="4" c:formatCode="0.00">
                  <c:v>20年1-12月</c:v>
                </c:pt>
              </c:strCache>
            </c:strRef>
          </c:cat>
          <c:val>
            <c:numRef>
              <c:f>Sheet1!$C$65:$C$69</c:f>
              <c:numCache>
                <c:formatCode>0.0_ </c:formatCode>
                <c:ptCount val="5"/>
                <c:pt idx="0">
                  <c:v>7.4</c:v>
                </c:pt>
                <c:pt idx="1">
                  <c:v>-2</c:v>
                </c:pt>
                <c:pt idx="2">
                  <c:v>1.3</c:v>
                </c:pt>
                <c:pt idx="3">
                  <c:v>3.7</c:v>
                </c:pt>
                <c:pt idx="4">
                  <c:v>5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0"/>
        <c:auto val="1"/>
        <c:lblAlgn val="ctr"/>
        <c:lblOffset val="100"/>
        <c:noMultiLvlLbl val="0"/>
      </c:catAx>
      <c:valAx>
        <c:axId val="373984040"/>
        <c:scaling>
          <c:orientation val="minMax"/>
          <c:max val="11"/>
          <c:min val="-3"/>
        </c:scaling>
        <c:delete val="0"/>
        <c:axPos val="r"/>
        <c:numFmt formatCode="0.0_ " sourceLinked="1"/>
        <c:majorTickMark val="none"/>
        <c:minorTickMark val="none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inorUnit val="2"/>
      </c:valAx>
    </c:plotArea>
    <c:legend>
      <c:legendPos val="r"/>
      <c:layout>
        <c:manualLayout>
          <c:xMode val="edge"/>
          <c:yMode val="edge"/>
          <c:x val="0.186046860421517"/>
          <c:y val="0.05"/>
          <c:w val="0.573801736321421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9133073482"/>
          <c:y val="0.124340058351075"/>
          <c:w val="0.967272727272727"/>
          <c:h val="0.72346467389451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[3]Sheet3!$B$77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[3]Sheet3!$B$78:$B$82</c:f>
              <c:numCache>
                <c:formatCode>General</c:formatCode>
                <c:ptCount val="5"/>
                <c:pt idx="0">
                  <c:v>29.45</c:v>
                </c:pt>
                <c:pt idx="1">
                  <c:v>71.84317</c:v>
                </c:pt>
                <c:pt idx="2">
                  <c:v>135.11</c:v>
                </c:pt>
                <c:pt idx="3">
                  <c:v>172.611773291674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[3]Sheet3!$C$77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[3]Sheet3!$A$78:$A$82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[3]Sheet3!$C$78:$C$82</c:f>
              <c:numCache>
                <c:formatCode>General</c:formatCode>
                <c:ptCount val="5"/>
                <c:pt idx="0">
                  <c:v>5</c:v>
                </c:pt>
                <c:pt idx="1">
                  <c:v>5.2</c:v>
                </c:pt>
                <c:pt idx="2">
                  <c:v>5.3</c:v>
                </c:pt>
                <c:pt idx="3">
                  <c:v>5.6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"/>
          <c:y val="0.0631822596978527"/>
          <c:w val="0.818486682220278"/>
          <c:h val="0.098501803882293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958480983512"/>
          <c:y val="0.238096723058133"/>
          <c:w val="0.967272727272727"/>
          <c:h val="0.6834791572503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0.0173160094460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Sheet1!$B$36:$B$40</c:f>
              <c:numCache>
                <c:formatCode>General</c:formatCode>
                <c:ptCount val="5"/>
                <c:pt idx="0">
                  <c:v>1380.41</c:v>
                </c:pt>
                <c:pt idx="1" c:formatCode="0.00_);[Red]\(0.00\)">
                  <c:v>403.57</c:v>
                </c:pt>
                <c:pt idx="2" c:formatCode="0.00_);[Red]\(0.00\)">
                  <c:v>952.72</c:v>
                </c:pt>
                <c:pt idx="3" c:formatCode="0.00_);[Red]\(0.00\)">
                  <c:v>1507.57</c:v>
                </c:pt>
                <c:pt idx="4" c:formatCode="0.00_);[Red]\(0.00\)">
                  <c:v>2188.26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00898924809902392"/>
                  <c:y val="0.0050973463086625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Sheet1!$C$36:$C$40</c:f>
              <c:numCache>
                <c:formatCode>0.0_ </c:formatCode>
                <c:ptCount val="5"/>
                <c:pt idx="0">
                  <c:v>6.2</c:v>
                </c:pt>
                <c:pt idx="1">
                  <c:v>-11.7</c:v>
                </c:pt>
                <c:pt idx="2">
                  <c:v>1.6</c:v>
                </c:pt>
                <c:pt idx="3">
                  <c:v>5</c:v>
                </c:pt>
                <c:pt idx="4">
                  <c:v>6.6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Sheet1!$D$35</c:f>
              <c:strCache>
                <c:ptCount val="1"/>
                <c:pt idx="0">
                  <c:v/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Sheet1!$D$36:$D$40</c:f>
              <c:numCache>
                <c:formatCode>0.0_ </c:formatCode>
                <c:ptCount val="5"/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85553888"/>
        <c:axId val="68555192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0"/>
        </c:scaling>
        <c:delete val="0"/>
        <c:axPos val="l"/>
        <c:numFmt formatCode="General" sourceLinked="1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500"/>
        <c:minorUnit val="50"/>
      </c:valAx>
      <c:catAx>
        <c:axId val="68555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1920"/>
        <c:crossesAt val="0"/>
        <c:auto val="1"/>
        <c:lblAlgn val="ctr"/>
        <c:lblOffset val="100"/>
        <c:noMultiLvlLbl val="0"/>
      </c:catAx>
      <c:valAx>
        <c:axId val="685551920"/>
        <c:scaling>
          <c:orientation val="minMax"/>
        </c:scaling>
        <c:delete val="0"/>
        <c:axPos val="r"/>
        <c:numFmt formatCode="0.0_ " sourceLinked="1"/>
        <c:majorTickMark val="none"/>
        <c:minorTickMark val="none"/>
        <c:tickLblPos val="none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685553888"/>
        <c:crosses val="max"/>
        <c:crossBetween val="between"/>
      </c:valAx>
      <c:spPr>
        <a:noFill/>
        <a:ln w="25400">
          <a:noFill/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128287497952423"/>
          <c:y val="0.0808080440817425"/>
          <c:w val="0.741870768378891"/>
          <c:h val="0.0631039469445713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  <a:endParaRPr lang="zh-CN" altLang="en-US" sz="11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66336633663367"/>
          <c:y val="0.3270149747644"/>
          <c:w val="0.867568671924466"/>
          <c:h val="0.610090306508297"/>
        </c:manualLayout>
      </c:layout>
      <c:lineChart>
        <c:grouping val="standard"/>
        <c:varyColors val="0"/>
        <c:ser>
          <c:idx val="0"/>
          <c:order val="0"/>
          <c:tx>
            <c:strRef>
              <c:f>[4]草图!$N$35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[4]草图!$O$34:$Y$34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[4]草图!$O$35:$Y$35</c:f>
              <c:numCache>
                <c:formatCode>General</c:formatCode>
                <c:ptCount val="11"/>
                <c:pt idx="0">
                  <c:v>-0.1</c:v>
                </c:pt>
                <c:pt idx="1">
                  <c:v>-2.8</c:v>
                </c:pt>
                <c:pt idx="2">
                  <c:v>-2.7</c:v>
                </c:pt>
                <c:pt idx="3">
                  <c:v>-1</c:v>
                </c:pt>
                <c:pt idx="4">
                  <c:v>2.2</c:v>
                </c:pt>
                <c:pt idx="5">
                  <c:v>3.2</c:v>
                </c:pt>
                <c:pt idx="6">
                  <c:v>3</c:v>
                </c:pt>
                <c:pt idx="7">
                  <c:v>2.9</c:v>
                </c:pt>
                <c:pt idx="8">
                  <c:v>2.1</c:v>
                </c:pt>
                <c:pt idx="9">
                  <c:v>2.2</c:v>
                </c:pt>
                <c:pt idx="10">
                  <c:v>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[4]草图!$N$36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[4]草图!$O$34:$Y$34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[4]草图!$O$36:$Y$36</c:f>
              <c:numCache>
                <c:formatCode>General</c:formatCode>
                <c:ptCount val="11"/>
                <c:pt idx="0">
                  <c:v>-16.7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400"/>
        <c:crossesAt val="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17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363662008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2"/>
          <c:y val="0.169491525423729"/>
          <c:w val="0.444215818414315"/>
          <c:h val="0.0898305084745763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6632"/>
        <c:axId val="359057808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0.0718132719219945"/>
                  <c:y val="-0.053120827714516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58200"/>
        <c:axId val="359058592"/>
      </c:lineChart>
      <c:catAx>
        <c:axId val="359056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</a:p>
        </c:txPr>
        <c:crossAx val="359057808"/>
        <c:crosses val="autoZero"/>
        <c:auto val="0"/>
        <c:lblAlgn val="ctr"/>
        <c:lblOffset val="100"/>
        <c:tickLblSkip val="1"/>
        <c:noMultiLvlLbl val="0"/>
      </c:catAx>
      <c:valAx>
        <c:axId val="35905780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6632"/>
        <c:crosses val="autoZero"/>
        <c:crossBetween val="between"/>
        <c:majorUnit val="100"/>
        <c:minorUnit val="50"/>
      </c:valAx>
      <c:catAx>
        <c:axId val="359058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592"/>
        <c:crossesAt val="13"/>
        <c:auto val="0"/>
        <c:lblAlgn val="ctr"/>
        <c:lblOffset val="100"/>
        <c:noMultiLvlLbl val="0"/>
      </c:catAx>
      <c:valAx>
        <c:axId val="359058592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5905820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layout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181818181818187"/>
          <c:y val="0.247348514459095"/>
          <c:w val="0.936264989481338"/>
          <c:h val="0.63688464538085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[4]草图!$B$47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0.00380723242927967"/>
                </c:manualLayout>
              </c:layout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[4]草图!$A$48:$A$52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[4]草图!$B$48:$B$52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619.04585</c:v>
                </c:pt>
                <c:pt idx="4">
                  <c:v>864.4411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[4]草图!$C$47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/>
              <c:numFmt formatCode="General" sourceLinked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cat>
            <c:strRef>
              <c:f>[4]草图!$A$48:$A$52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[4]草图!$C$48:$C$52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4"/>
          <c:y val="0.103896056676526"/>
          <c:w val="0.779506521836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000"/>
              <a:t>一般公共预算支出累计增长（</a:t>
            </a:r>
            <a:r>
              <a:rPr lang="en-US" altLang="zh-CN" sz="1000"/>
              <a:t>%</a:t>
            </a:r>
            <a:r>
              <a:rPr lang="zh-CN" altLang="en-US" sz="1000"/>
              <a:t>）</a:t>
            </a:r>
            <a:endParaRPr lang="zh-CN" altLang="en-US" sz="1000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[4]草图!$N$57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8F8F8"/>
              </a:solidFill>
              <a:ln w="9525">
                <a:solidFill>
                  <a:schemeClr val="tx1"/>
                </a:solidFill>
              </a:ln>
              <a:effectLst/>
            </c:spPr>
          </c:marker>
          <c:dLbls>
            <c:delete val="1"/>
          </c:dLbls>
          <c:cat>
            <c:strRef>
              <c:f>[4]草图!$O$56:$Y$56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[4]草图!$O$57:$Y$57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[4]草图!$N$58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rgbClr val="969696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elete val="1"/>
          </c:dLbls>
          <c:cat>
            <c:strRef>
              <c:f>[4]草图!$O$56:$Y$56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[4]草图!$O$58:$Y$58</c:f>
              <c:numCache>
                <c:formatCode>General</c:formatCode>
                <c:ptCount val="11"/>
                <c:pt idx="0">
                  <c:v>13.2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3182984"/>
        <c:axId val="823181344"/>
      </c:lineChart>
      <c:catAx>
        <c:axId val="823182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1344"/>
        <c:crosses val="autoZero"/>
        <c:auto val="1"/>
        <c:lblAlgn val="ctr"/>
        <c:lblOffset val="100"/>
        <c:noMultiLvlLbl val="0"/>
      </c:catAx>
      <c:valAx>
        <c:axId val="82318134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318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  <a:endParaRPr lang="zh-CN" altLang="en-US" sz="90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c:rich>
      </c:tx>
      <c:layout>
        <c:manualLayout>
          <c:xMode val="edge"/>
          <c:yMode val="edge"/>
          <c:x val="0.24495815381568"/>
          <c:y val="0.0426539182602175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6"/>
          <c:w val="0.8850267379679"/>
          <c:h val="0.729859508894401"/>
        </c:manualLayout>
      </c:layout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EEECE1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Sheet1!$C$3:$M$3</c:f>
              <c:numCache>
                <c:formatCode>0.0_ </c:formatCode>
                <c:ptCount val="11"/>
                <c:pt idx="0">
                  <c:v>7.8</c:v>
                </c:pt>
                <c:pt idx="1">
                  <c:v>9.9</c:v>
                </c:pt>
                <c:pt idx="2">
                  <c:v>9</c:v>
                </c:pt>
                <c:pt idx="3">
                  <c:v>7.40000000000001</c:v>
                </c:pt>
                <c:pt idx="4">
                  <c:v>9</c:v>
                </c:pt>
                <c:pt idx="5">
                  <c:v>8.4</c:v>
                </c:pt>
                <c:pt idx="6">
                  <c:v>7.5</c:v>
                </c:pt>
                <c:pt idx="7">
                  <c:v>7.3</c:v>
                </c:pt>
                <c:pt idx="8">
                  <c:v>7</c:v>
                </c:pt>
                <c:pt idx="9">
                  <c:v>6</c:v>
                </c:pt>
                <c:pt idx="10">
                  <c:v>6.3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Sheet1!$B$4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dLbls>
            <c:delete val="1"/>
          </c:dLbls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Sheet1!$C$4:$M$4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</c:v>
                </c:pt>
                <c:pt idx="4">
                  <c:v>2.9</c:v>
                </c:pt>
                <c:pt idx="5">
                  <c:v>3.6</c:v>
                </c:pt>
                <c:pt idx="6">
                  <c:v>4.4</c:v>
                </c:pt>
                <c:pt idx="7">
                  <c:v>4.9</c:v>
                </c:pt>
                <c:pt idx="8">
                  <c:v>4.9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51584"/>
        <c:axId val="61253504"/>
      </c:lineChart>
      <c:catAx>
        <c:axId val="61251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3504"/>
        <c:crossesAt val="0"/>
        <c:auto val="1"/>
        <c:lblAlgn val="ctr"/>
        <c:lblOffset val="0"/>
        <c:tickLblSkip val="1"/>
        <c:noMultiLvlLbl val="0"/>
      </c:catAx>
      <c:valAx>
        <c:axId val="61253504"/>
        <c:scaling>
          <c:orientation val="minMax"/>
          <c:max val="12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</a:p>
        </c:txPr>
        <c:crossAx val="61251584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11320754717"/>
          <c:y val="0.152380630743072"/>
          <c:w val="0.60377358490566"/>
          <c:h val="0.17033220847394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32832645342"/>
          <c:y val="0.352717219914712"/>
          <c:w val="0.825586489910468"/>
          <c:h val="0.57632667808713"/>
        </c:manualLayout>
      </c:layout>
      <c:lineChart>
        <c:grouping val="standard"/>
        <c:varyColors val="0"/>
        <c:ser>
          <c:idx val="0"/>
          <c:order val="0"/>
          <c:tx>
            <c:strRef>
              <c:f>[5]草图!$O$3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[5]草图!$P$2:$Z$2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[5]草图!$P$3:$Z$3</c:f>
              <c:numCache>
                <c:formatCode>General</c:formatCode>
                <c:ptCount val="11"/>
                <c:pt idx="0">
                  <c:v>-0.4</c:v>
                </c:pt>
                <c:pt idx="1">
                  <c:v>-10</c:v>
                </c:pt>
                <c:pt idx="2">
                  <c:v>-4.8</c:v>
                </c:pt>
                <c:pt idx="3">
                  <c:v>-5.3</c:v>
                </c:pt>
                <c:pt idx="4">
                  <c:v>-5.3</c:v>
                </c:pt>
                <c:pt idx="5">
                  <c:v>-5.5</c:v>
                </c:pt>
                <c:pt idx="6">
                  <c:v>-4.3</c:v>
                </c:pt>
                <c:pt idx="7">
                  <c:v>-1.4</c:v>
                </c:pt>
                <c:pt idx="8">
                  <c:v>-0.8</c:v>
                </c:pt>
                <c:pt idx="9">
                  <c:v>1.9</c:v>
                </c:pt>
                <c:pt idx="10">
                  <c:v>1.4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[5]草图!$O$4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tx1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[5]草图!$P$2:$Z$2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[5]草图!$P$4:$Z$4</c:f>
              <c:numCache>
                <c:formatCode>General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-8.2</c:v>
                </c:pt>
                <c:pt idx="3">
                  <c:v>-5.5</c:v>
                </c:pt>
                <c:pt idx="4">
                  <c:v>-6.9</c:v>
                </c:pt>
                <c:pt idx="5">
                  <c:v>-5.1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41600"/>
        <c:crosses val="autoZero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82309468822172"/>
          <c:y val="0.301821876262316"/>
          <c:w val="0.394364896073905"/>
          <c:h val="0.0964318710174302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6"/>
          <c:y val="0.208210490082183"/>
          <c:w val="0.837185827961981"/>
          <c:h val="0.752977926939461"/>
        </c:manualLayout>
      </c:layout>
      <c:lineChart>
        <c:grouping val="standard"/>
        <c:varyColors val="0"/>
        <c:ser>
          <c:idx val="0"/>
          <c:order val="0"/>
          <c:tx>
            <c:strRef>
              <c:f>[5]草图!$O$19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prstClr val="white">
                    <a:lumMod val="65000"/>
                  </a:prstClr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[5]草图!$P$18:$Z$18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[5]草图!$P$19:$Z$19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[5]草图!$O$20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ysClr val="windowText" lastClr="000000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dLbls>
            <c:delete val="1"/>
          </c:dLbls>
          <c:cat>
            <c:strRef>
              <c:f>[5]草图!$P$18:$Z$18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[5]草图!$P$20:$Z$20</c:f>
              <c:numCache>
                <c:formatCode>General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-10.2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-4.1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49888"/>
        <c:crosses val="autoZero"/>
        <c:auto val="1"/>
        <c:lblAlgn val="ctr"/>
        <c:lblOffset val="100"/>
        <c:noMultiLvlLbl val="0"/>
      </c:catAx>
      <c:valAx>
        <c:axId val="108949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08931328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529856386999"/>
          <c:y val="0.14471363568637"/>
          <c:w val="0.412033257747543"/>
          <c:h val="0.110195774708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11.xml.rels><?xml version="1.0" encoding="UTF-8" standalone="yes"?>
<Relationships xmlns="http://schemas.openxmlformats.org/package/2006/relationships"><Relationship Id="rId9" Type="http://schemas.openxmlformats.org/officeDocument/2006/relationships/chart" Target="../charts/chart57.xml"/><Relationship Id="rId8" Type="http://schemas.openxmlformats.org/officeDocument/2006/relationships/chart" Target="../charts/chart56.xml"/><Relationship Id="rId7" Type="http://schemas.openxmlformats.org/officeDocument/2006/relationships/chart" Target="../charts/chart55.xml"/><Relationship Id="rId6" Type="http://schemas.openxmlformats.org/officeDocument/2006/relationships/chart" Target="../charts/chart54.xml"/><Relationship Id="rId5" Type="http://schemas.openxmlformats.org/officeDocument/2006/relationships/chart" Target="../charts/chart53.xml"/><Relationship Id="rId4" Type="http://schemas.openxmlformats.org/officeDocument/2006/relationships/chart" Target="../charts/chart52.xml"/><Relationship Id="rId3" Type="http://schemas.openxmlformats.org/officeDocument/2006/relationships/chart" Target="../charts/chart51.xml"/><Relationship Id="rId24" Type="http://schemas.openxmlformats.org/officeDocument/2006/relationships/chart" Target="../charts/chart72.xml"/><Relationship Id="rId23" Type="http://schemas.openxmlformats.org/officeDocument/2006/relationships/chart" Target="../charts/chart71.xml"/><Relationship Id="rId22" Type="http://schemas.openxmlformats.org/officeDocument/2006/relationships/chart" Target="../charts/chart70.xml"/><Relationship Id="rId21" Type="http://schemas.openxmlformats.org/officeDocument/2006/relationships/chart" Target="../charts/chart69.xml"/><Relationship Id="rId20" Type="http://schemas.openxmlformats.org/officeDocument/2006/relationships/chart" Target="../charts/chart68.xml"/><Relationship Id="rId2" Type="http://schemas.openxmlformats.org/officeDocument/2006/relationships/chart" Target="../charts/chart50.xml"/><Relationship Id="rId19" Type="http://schemas.openxmlformats.org/officeDocument/2006/relationships/chart" Target="../charts/chart67.xml"/><Relationship Id="rId18" Type="http://schemas.openxmlformats.org/officeDocument/2006/relationships/chart" Target="../charts/chart66.xml"/><Relationship Id="rId17" Type="http://schemas.openxmlformats.org/officeDocument/2006/relationships/chart" Target="../charts/chart65.xml"/><Relationship Id="rId16" Type="http://schemas.openxmlformats.org/officeDocument/2006/relationships/chart" Target="../charts/chart64.xml"/><Relationship Id="rId15" Type="http://schemas.openxmlformats.org/officeDocument/2006/relationships/chart" Target="../charts/chart63.xml"/><Relationship Id="rId14" Type="http://schemas.openxmlformats.org/officeDocument/2006/relationships/chart" Target="../charts/chart62.xml"/><Relationship Id="rId13" Type="http://schemas.openxmlformats.org/officeDocument/2006/relationships/chart" Target="../charts/chart61.xml"/><Relationship Id="rId12" Type="http://schemas.openxmlformats.org/officeDocument/2006/relationships/chart" Target="../charts/chart60.xml"/><Relationship Id="rId11" Type="http://schemas.openxmlformats.org/officeDocument/2006/relationships/chart" Target="../charts/chart59.xml"/><Relationship Id="rId10" Type="http://schemas.openxmlformats.org/officeDocument/2006/relationships/chart" Target="../charts/chart58.xml"/><Relationship Id="rId1" Type="http://schemas.openxmlformats.org/officeDocument/2006/relationships/chart" Target="../charts/chart49.xml"/></Relationships>
</file>

<file path=xl/drawings/_rels/drawing13.xml.rels><?xml version="1.0" encoding="UTF-8" standalone="yes"?>
<Relationships xmlns="http://schemas.openxmlformats.org/package/2006/relationships"><Relationship Id="rId9" Type="http://schemas.openxmlformats.org/officeDocument/2006/relationships/chart" Target="../charts/chart81.xml"/><Relationship Id="rId8" Type="http://schemas.openxmlformats.org/officeDocument/2006/relationships/chart" Target="../charts/chart80.xml"/><Relationship Id="rId7" Type="http://schemas.openxmlformats.org/officeDocument/2006/relationships/chart" Target="../charts/chart79.xml"/><Relationship Id="rId6" Type="http://schemas.openxmlformats.org/officeDocument/2006/relationships/chart" Target="../charts/chart78.xml"/><Relationship Id="rId5" Type="http://schemas.openxmlformats.org/officeDocument/2006/relationships/chart" Target="../charts/chart77.xml"/><Relationship Id="rId4" Type="http://schemas.openxmlformats.org/officeDocument/2006/relationships/chart" Target="../charts/chart76.xml"/><Relationship Id="rId3" Type="http://schemas.openxmlformats.org/officeDocument/2006/relationships/chart" Target="../charts/chart75.xml"/><Relationship Id="rId2" Type="http://schemas.openxmlformats.org/officeDocument/2006/relationships/chart" Target="../charts/chart74.xml"/><Relationship Id="rId12" Type="http://schemas.openxmlformats.org/officeDocument/2006/relationships/chart" Target="../charts/chart84.xml"/><Relationship Id="rId11" Type="http://schemas.openxmlformats.org/officeDocument/2006/relationships/chart" Target="../charts/chart83.xml"/><Relationship Id="rId10" Type="http://schemas.openxmlformats.org/officeDocument/2006/relationships/chart" Target="../charts/chart82.xml"/><Relationship Id="rId1" Type="http://schemas.openxmlformats.org/officeDocument/2006/relationships/chart" Target="../charts/chart73.xml"/></Relationships>
</file>

<file path=xl/drawings/_rels/drawing16.xml.rels><?xml version="1.0" encoding="UTF-8" standalone="yes"?>
<Relationships xmlns="http://schemas.openxmlformats.org/package/2006/relationships"><Relationship Id="rId9" Type="http://schemas.openxmlformats.org/officeDocument/2006/relationships/chart" Target="../charts/chart93.xml"/><Relationship Id="rId8" Type="http://schemas.openxmlformats.org/officeDocument/2006/relationships/chart" Target="../charts/chart92.xml"/><Relationship Id="rId7" Type="http://schemas.openxmlformats.org/officeDocument/2006/relationships/chart" Target="../charts/chart91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4" Type="http://schemas.openxmlformats.org/officeDocument/2006/relationships/chart" Target="../charts/chart88.xml"/><Relationship Id="rId3" Type="http://schemas.openxmlformats.org/officeDocument/2006/relationships/chart" Target="../charts/chart87.xml"/><Relationship Id="rId2" Type="http://schemas.openxmlformats.org/officeDocument/2006/relationships/chart" Target="../charts/chart86.xml"/><Relationship Id="rId10" Type="http://schemas.openxmlformats.org/officeDocument/2006/relationships/chart" Target="../charts/chart94.xml"/><Relationship Id="rId1" Type="http://schemas.openxmlformats.org/officeDocument/2006/relationships/chart" Target="../charts/chart85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4" Type="http://schemas.openxmlformats.org/officeDocument/2006/relationships/chart" Target="../charts/chart12.xml"/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9" Type="http://schemas.openxmlformats.org/officeDocument/2006/relationships/chart" Target="../charts/chart22.xml"/><Relationship Id="rId8" Type="http://schemas.openxmlformats.org/officeDocument/2006/relationships/chart" Target="../charts/chart21.xml"/><Relationship Id="rId7" Type="http://schemas.openxmlformats.org/officeDocument/2006/relationships/chart" Target="../charts/chart20.xml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6" Type="http://schemas.openxmlformats.org/officeDocument/2006/relationships/chart" Target="../charts/chart29.xml"/><Relationship Id="rId15" Type="http://schemas.openxmlformats.org/officeDocument/2006/relationships/chart" Target="../charts/chart28.xml"/><Relationship Id="rId14" Type="http://schemas.openxmlformats.org/officeDocument/2006/relationships/chart" Target="../charts/chart27.xml"/><Relationship Id="rId13" Type="http://schemas.openxmlformats.org/officeDocument/2006/relationships/chart" Target="../charts/chart26.xml"/><Relationship Id="rId12" Type="http://schemas.openxmlformats.org/officeDocument/2006/relationships/chart" Target="../charts/chart25.xml"/><Relationship Id="rId11" Type="http://schemas.openxmlformats.org/officeDocument/2006/relationships/chart" Target="../charts/chart24.xml"/><Relationship Id="rId10" Type="http://schemas.openxmlformats.org/officeDocument/2006/relationships/chart" Target="../charts/chart23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9" Type="http://schemas.openxmlformats.org/officeDocument/2006/relationships/chart" Target="../charts/chart38.xml"/><Relationship Id="rId8" Type="http://schemas.openxmlformats.org/officeDocument/2006/relationships/chart" Target="../charts/chart37.xml"/><Relationship Id="rId7" Type="http://schemas.openxmlformats.org/officeDocument/2006/relationships/chart" Target="../charts/chart36.xml"/><Relationship Id="rId6" Type="http://schemas.openxmlformats.org/officeDocument/2006/relationships/chart" Target="../charts/chart35.xml"/><Relationship Id="rId5" Type="http://schemas.openxmlformats.org/officeDocument/2006/relationships/chart" Target="../charts/chart34.xml"/><Relationship Id="rId4" Type="http://schemas.openxmlformats.org/officeDocument/2006/relationships/chart" Target="../charts/chart33.xml"/><Relationship Id="rId3" Type="http://schemas.openxmlformats.org/officeDocument/2006/relationships/chart" Target="../charts/chart32.xml"/><Relationship Id="rId2" Type="http://schemas.openxmlformats.org/officeDocument/2006/relationships/chart" Target="../charts/chart31.xml"/><Relationship Id="rId17" Type="http://schemas.openxmlformats.org/officeDocument/2006/relationships/chart" Target="../charts/chart46.xml"/><Relationship Id="rId16" Type="http://schemas.openxmlformats.org/officeDocument/2006/relationships/chart" Target="../charts/chart45.xml"/><Relationship Id="rId15" Type="http://schemas.openxmlformats.org/officeDocument/2006/relationships/chart" Target="../charts/chart44.xml"/><Relationship Id="rId14" Type="http://schemas.openxmlformats.org/officeDocument/2006/relationships/chart" Target="../charts/chart43.xml"/><Relationship Id="rId13" Type="http://schemas.openxmlformats.org/officeDocument/2006/relationships/chart" Target="../charts/chart42.xml"/><Relationship Id="rId12" Type="http://schemas.openxmlformats.org/officeDocument/2006/relationships/chart" Target="../charts/chart41.xml"/><Relationship Id="rId11" Type="http://schemas.openxmlformats.org/officeDocument/2006/relationships/chart" Target="../charts/chart40.xml"/><Relationship Id="rId10" Type="http://schemas.openxmlformats.org/officeDocument/2006/relationships/chart" Target="../charts/chart39.xml"/><Relationship Id="rId1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91109</xdr:rowOff>
    </xdr:from>
    <xdr:to>
      <xdr:col>2</xdr:col>
      <xdr:colOff>737153</xdr:colOff>
      <xdr:row>8</xdr:row>
      <xdr:rowOff>107673</xdr:rowOff>
    </xdr:to>
    <xdr:graphicFrame>
      <xdr:nvGraphicFramePr>
        <xdr:cNvPr id="3" name="Chart 1"/>
        <xdr:cNvGraphicFramePr/>
      </xdr:nvGraphicFramePr>
      <xdr:xfrm>
        <a:off x="0" y="271780"/>
        <a:ext cx="2965450" cy="15309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82827</xdr:colOff>
      <xdr:row>8</xdr:row>
      <xdr:rowOff>132520</xdr:rowOff>
    </xdr:from>
    <xdr:to>
      <xdr:col>2</xdr:col>
      <xdr:colOff>737153</xdr:colOff>
      <xdr:row>15</xdr:row>
      <xdr:rowOff>57977</xdr:rowOff>
    </xdr:to>
    <xdr:graphicFrame>
      <xdr:nvGraphicFramePr>
        <xdr:cNvPr id="6" name="Chart 2"/>
        <xdr:cNvGraphicFramePr/>
      </xdr:nvGraphicFramePr>
      <xdr:xfrm>
        <a:off x="82550" y="1827530"/>
        <a:ext cx="2882900" cy="15259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82826</xdr:colOff>
      <xdr:row>15</xdr:row>
      <xdr:rowOff>99390</xdr:rowOff>
    </xdr:from>
    <xdr:to>
      <xdr:col>2</xdr:col>
      <xdr:colOff>753717</xdr:colOff>
      <xdr:row>22</xdr:row>
      <xdr:rowOff>74543</xdr:rowOff>
    </xdr:to>
    <xdr:graphicFrame>
      <xdr:nvGraphicFramePr>
        <xdr:cNvPr id="5" name="Chart 2"/>
        <xdr:cNvGraphicFramePr/>
      </xdr:nvGraphicFramePr>
      <xdr:xfrm>
        <a:off x="82550" y="3394710"/>
        <a:ext cx="2899410" cy="1682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28673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18</xdr:row>
      <xdr:rowOff>0</xdr:rowOff>
    </xdr:from>
    <xdr:to>
      <xdr:col>3</xdr:col>
      <xdr:colOff>723900</xdr:colOff>
      <xdr:row>18</xdr:row>
      <xdr:rowOff>0</xdr:rowOff>
    </xdr:to>
    <xdr:graphicFrame>
      <xdr:nvGraphicFramePr>
        <xdr:cNvPr id="28675" name="Chart 2"/>
        <xdr:cNvGraphicFramePr/>
      </xdr:nvGraphicFramePr>
      <xdr:xfrm>
        <a:off x="0" y="4863465"/>
        <a:ext cx="30289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6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9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4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7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8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19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0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21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2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3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4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25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6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7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8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39" name="Chart 135"/>
        <xdr:cNvGraphicFramePr/>
      </xdr:nvGraphicFramePr>
      <xdr:xfrm>
        <a:off x="0" y="60261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0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1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2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>
      <xdr:nvGraphicFramePr>
        <xdr:cNvPr id="43" name="Chart 135"/>
        <xdr:cNvGraphicFramePr/>
      </xdr:nvGraphicFramePr>
      <xdr:xfrm>
        <a:off x="0" y="3669030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4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5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6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47" name="Chart 135"/>
        <xdr:cNvGraphicFramePr/>
      </xdr:nvGraphicFramePr>
      <xdr:xfrm>
        <a:off x="0" y="5062855"/>
        <a:ext cx="4048125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0</xdr:row>
      <xdr:rowOff>0</xdr:rowOff>
    </xdr:from>
    <xdr:ext cx="0" cy="172227"/>
    <xdr:sp>
      <xdr:nvSpPr>
        <xdr:cNvPr id="2" name="文本框 1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3" name="文本框 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>
      <xdr:nvSpPr>
        <xdr:cNvPr id="4" name="文本框 3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>
      <xdr:nvSpPr>
        <xdr:cNvPr id="27" name="文本框 26"/>
        <xdr:cNvSpPr txBox="1"/>
      </xdr:nvSpPr>
      <xdr:spPr>
        <a:xfrm>
          <a:off x="428625" y="377825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>
      <xdr:nvSpPr>
        <xdr:cNvPr id="29" name="文本框 28"/>
        <xdr:cNvSpPr txBox="1"/>
      </xdr:nvSpPr>
      <xdr:spPr>
        <a:xfrm>
          <a:off x="504825" y="392557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0" name="文本框 29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>
      <xdr:nvSpPr>
        <xdr:cNvPr id="31" name="文本框 30"/>
        <xdr:cNvSpPr txBox="1"/>
      </xdr:nvSpPr>
      <xdr:spPr>
        <a:xfrm>
          <a:off x="428625" y="405701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5</xdr:row>
      <xdr:rowOff>0</xdr:rowOff>
    </xdr:from>
    <xdr:to>
      <xdr:col>7</xdr:col>
      <xdr:colOff>133350</xdr:colOff>
      <xdr:row>16</xdr:row>
      <xdr:rowOff>19050</xdr:rowOff>
    </xdr:to>
    <xdr:graphicFrame>
      <xdr:nvGraphicFramePr>
        <xdr:cNvPr id="2" name="Chart 1"/>
        <xdr:cNvGraphicFramePr/>
      </xdr:nvGraphicFramePr>
      <xdr:xfrm>
        <a:off x="2257425" y="1085850"/>
        <a:ext cx="3848100" cy="19939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20</xdr:row>
      <xdr:rowOff>161925</xdr:rowOff>
    </xdr:from>
    <xdr:to>
      <xdr:col>7</xdr:col>
      <xdr:colOff>333375</xdr:colOff>
      <xdr:row>33</xdr:row>
      <xdr:rowOff>0</xdr:rowOff>
    </xdr:to>
    <xdr:graphicFrame>
      <xdr:nvGraphicFramePr>
        <xdr:cNvPr id="3" name="Chart 2"/>
        <xdr:cNvGraphicFramePr/>
      </xdr:nvGraphicFramePr>
      <xdr:xfrm>
        <a:off x="2324100" y="4201795"/>
        <a:ext cx="3981450" cy="21907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61</xdr:row>
      <xdr:rowOff>92075</xdr:rowOff>
    </xdr:from>
    <xdr:to>
      <xdr:col>11</xdr:col>
      <xdr:colOff>523875</xdr:colOff>
      <xdr:row>73</xdr:row>
      <xdr:rowOff>133350</xdr:rowOff>
    </xdr:to>
    <xdr:graphicFrame>
      <xdr:nvGraphicFramePr>
        <xdr:cNvPr id="4" name="Chart 10"/>
        <xdr:cNvGraphicFramePr/>
      </xdr:nvGraphicFramePr>
      <xdr:xfrm>
        <a:off x="4733925" y="11780520"/>
        <a:ext cx="4505325" cy="2327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428625</xdr:colOff>
      <xdr:row>76</xdr:row>
      <xdr:rowOff>9525</xdr:rowOff>
    </xdr:from>
    <xdr:to>
      <xdr:col>10</xdr:col>
      <xdr:colOff>504825</xdr:colOff>
      <xdr:row>86</xdr:row>
      <xdr:rowOff>104775</xdr:rowOff>
    </xdr:to>
    <xdr:graphicFrame>
      <xdr:nvGraphicFramePr>
        <xdr:cNvPr id="5" name="Chart 10"/>
        <xdr:cNvGraphicFramePr/>
      </xdr:nvGraphicFramePr>
      <xdr:xfrm>
        <a:off x="4781550" y="14526895"/>
        <a:ext cx="3752850" cy="20193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647700</xdr:colOff>
      <xdr:row>34</xdr:row>
      <xdr:rowOff>142875</xdr:rowOff>
    </xdr:from>
    <xdr:to>
      <xdr:col>10</xdr:col>
      <xdr:colOff>104776</xdr:colOff>
      <xdr:row>46</xdr:row>
      <xdr:rowOff>47626</xdr:rowOff>
    </xdr:to>
    <xdr:graphicFrame>
      <xdr:nvGraphicFramePr>
        <xdr:cNvPr id="6" name="Chart 10"/>
        <xdr:cNvGraphicFramePr/>
      </xdr:nvGraphicFramePr>
      <xdr:xfrm>
        <a:off x="3629025" y="6716395"/>
        <a:ext cx="4505325" cy="21907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81280</xdr:colOff>
      <xdr:row>40</xdr:row>
      <xdr:rowOff>34925</xdr:rowOff>
    </xdr:from>
    <xdr:to>
      <xdr:col>18</xdr:col>
      <xdr:colOff>598170</xdr:colOff>
      <xdr:row>50</xdr:row>
      <xdr:rowOff>71755</xdr:rowOff>
    </xdr:to>
    <xdr:graphicFrame>
      <xdr:nvGraphicFramePr>
        <xdr:cNvPr id="7" name="Chart 2"/>
        <xdr:cNvGraphicFramePr/>
      </xdr:nvGraphicFramePr>
      <xdr:xfrm>
        <a:off x="10168255" y="7789545"/>
        <a:ext cx="3945890" cy="19227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47</xdr:row>
      <xdr:rowOff>0</xdr:rowOff>
    </xdr:from>
    <xdr:to>
      <xdr:col>10</xdr:col>
      <xdr:colOff>142876</xdr:colOff>
      <xdr:row>58</xdr:row>
      <xdr:rowOff>95251</xdr:rowOff>
    </xdr:to>
    <xdr:graphicFrame>
      <xdr:nvGraphicFramePr>
        <xdr:cNvPr id="8" name="Chart 10"/>
        <xdr:cNvGraphicFramePr/>
      </xdr:nvGraphicFramePr>
      <xdr:xfrm>
        <a:off x="3667125" y="9040495"/>
        <a:ext cx="450532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142874</xdr:colOff>
      <xdr:row>4</xdr:row>
      <xdr:rowOff>38101</xdr:rowOff>
    </xdr:from>
    <xdr:to>
      <xdr:col>20</xdr:col>
      <xdr:colOff>152399</xdr:colOff>
      <xdr:row>16</xdr:row>
      <xdr:rowOff>47625</xdr:rowOff>
    </xdr:to>
    <xdr:graphicFrame>
      <xdr:nvGraphicFramePr>
        <xdr:cNvPr id="9" name="图表 8"/>
        <xdr:cNvGraphicFramePr/>
      </xdr:nvGraphicFramePr>
      <xdr:xfrm>
        <a:off x="10915015" y="942975"/>
        <a:ext cx="4124325" cy="2165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9525</xdr:colOff>
      <xdr:row>20</xdr:row>
      <xdr:rowOff>28575</xdr:rowOff>
    </xdr:from>
    <xdr:to>
      <xdr:col>20</xdr:col>
      <xdr:colOff>95250</xdr:colOff>
      <xdr:row>33</xdr:row>
      <xdr:rowOff>38100</xdr:rowOff>
    </xdr:to>
    <xdr:graphicFrame>
      <xdr:nvGraphicFramePr>
        <xdr:cNvPr id="10" name="图表 9"/>
        <xdr:cNvGraphicFramePr/>
      </xdr:nvGraphicFramePr>
      <xdr:xfrm>
        <a:off x="10782300" y="4068445"/>
        <a:ext cx="4200525" cy="2362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0</xdr:colOff>
      <xdr:row>55</xdr:row>
      <xdr:rowOff>0</xdr:rowOff>
    </xdr:from>
    <xdr:to>
      <xdr:col>18</xdr:col>
      <xdr:colOff>133350</xdr:colOff>
      <xdr:row>66</xdr:row>
      <xdr:rowOff>19050</xdr:rowOff>
    </xdr:to>
    <xdr:graphicFrame>
      <xdr:nvGraphicFramePr>
        <xdr:cNvPr id="12" name="Chart 1"/>
        <xdr:cNvGraphicFramePr/>
      </xdr:nvGraphicFramePr>
      <xdr:xfrm>
        <a:off x="10086975" y="10602595"/>
        <a:ext cx="3562350" cy="20478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14</xdr:col>
      <xdr:colOff>661035</xdr:colOff>
      <xdr:row>71</xdr:row>
      <xdr:rowOff>139065</xdr:rowOff>
    </xdr:from>
    <xdr:to>
      <xdr:col>20</xdr:col>
      <xdr:colOff>241935</xdr:colOff>
      <xdr:row>82</xdr:row>
      <xdr:rowOff>175260</xdr:rowOff>
    </xdr:to>
    <xdr:graphicFrame>
      <xdr:nvGraphicFramePr>
        <xdr:cNvPr id="14" name="Chart 2"/>
        <xdr:cNvGraphicFramePr/>
      </xdr:nvGraphicFramePr>
      <xdr:xfrm>
        <a:off x="11433810" y="13751560"/>
        <a:ext cx="3695700" cy="21221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104775</xdr:colOff>
      <xdr:row>86</xdr:row>
      <xdr:rowOff>133350</xdr:rowOff>
    </xdr:from>
    <xdr:to>
      <xdr:col>18</xdr:col>
      <xdr:colOff>621665</xdr:colOff>
      <xdr:row>96</xdr:row>
      <xdr:rowOff>170180</xdr:rowOff>
    </xdr:to>
    <xdr:graphicFrame>
      <xdr:nvGraphicFramePr>
        <xdr:cNvPr id="15" name="Chart 2"/>
        <xdr:cNvGraphicFramePr/>
      </xdr:nvGraphicFramePr>
      <xdr:xfrm>
        <a:off x="10191750" y="16574770"/>
        <a:ext cx="3945890" cy="18465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0.300642790761207</cdr:x>
      <cdr:y>0.00984936268829664</cdr:y>
    </cdr:from>
    <cdr:to>
      <cdr:x>0.788172790761207</cdr:x>
      <cdr:y>0.134269362688297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59230" y="21590"/>
          <a:ext cx="2042000" cy="27273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>
      <xdr:nvGraphicFramePr>
        <xdr:cNvPr id="3" name="Chart 2"/>
        <xdr:cNvGraphicFramePr/>
      </xdr:nvGraphicFramePr>
      <xdr:xfrm>
        <a:off x="1476375" y="3962400"/>
        <a:ext cx="3695700" cy="2009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60</xdr:row>
      <xdr:rowOff>171448</xdr:rowOff>
    </xdr:from>
    <xdr:to>
      <xdr:col>11</xdr:col>
      <xdr:colOff>266700</xdr:colOff>
      <xdr:row>74</xdr:row>
      <xdr:rowOff>38099</xdr:rowOff>
    </xdr:to>
    <xdr:graphicFrame>
      <xdr:nvGraphicFramePr>
        <xdr:cNvPr id="4" name="Chart 10"/>
        <xdr:cNvGraphicFramePr/>
      </xdr:nvGraphicFramePr>
      <xdr:xfrm>
        <a:off x="3638550" y="11438890"/>
        <a:ext cx="4210050" cy="2438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74</xdr:row>
      <xdr:rowOff>9525</xdr:rowOff>
    </xdr:from>
    <xdr:to>
      <xdr:col>10</xdr:col>
      <xdr:colOff>504825</xdr:colOff>
      <xdr:row>84</xdr:row>
      <xdr:rowOff>104775</xdr:rowOff>
    </xdr:to>
    <xdr:graphicFrame>
      <xdr:nvGraphicFramePr>
        <xdr:cNvPr id="5" name="Chart 10"/>
        <xdr:cNvGraphicFramePr/>
      </xdr:nvGraphicFramePr>
      <xdr:xfrm>
        <a:off x="3895725" y="13849350"/>
        <a:ext cx="3505200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142873</xdr:colOff>
      <xdr:row>27</xdr:row>
      <xdr:rowOff>161925</xdr:rowOff>
    </xdr:from>
    <xdr:to>
      <xdr:col>10</xdr:col>
      <xdr:colOff>180975</xdr:colOff>
      <xdr:row>46</xdr:row>
      <xdr:rowOff>47625</xdr:rowOff>
    </xdr:to>
    <xdr:graphicFrame>
      <xdr:nvGraphicFramePr>
        <xdr:cNvPr id="6" name="Chart 10"/>
        <xdr:cNvGraphicFramePr/>
      </xdr:nvGraphicFramePr>
      <xdr:xfrm>
        <a:off x="2237740" y="5229225"/>
        <a:ext cx="4839335" cy="3438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171449</xdr:colOff>
      <xdr:row>36</xdr:row>
      <xdr:rowOff>114300</xdr:rowOff>
    </xdr:from>
    <xdr:to>
      <xdr:col>18</xdr:col>
      <xdr:colOff>381000</xdr:colOff>
      <xdr:row>48</xdr:row>
      <xdr:rowOff>95250</xdr:rowOff>
    </xdr:to>
    <xdr:graphicFrame>
      <xdr:nvGraphicFramePr>
        <xdr:cNvPr id="7" name="Chart 2"/>
        <xdr:cNvGraphicFramePr/>
      </xdr:nvGraphicFramePr>
      <xdr:xfrm>
        <a:off x="9124315" y="6848475"/>
        <a:ext cx="3639185" cy="22669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>
      <xdr:nvGraphicFramePr>
        <xdr:cNvPr id="8" name="Chart 10"/>
        <xdr:cNvGraphicFramePr/>
      </xdr:nvGraphicFramePr>
      <xdr:xfrm>
        <a:off x="2781300" y="8620125"/>
        <a:ext cx="4257675" cy="22002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381000</xdr:colOff>
      <xdr:row>59</xdr:row>
      <xdr:rowOff>157162</xdr:rowOff>
    </xdr:from>
    <xdr:to>
      <xdr:col>20</xdr:col>
      <xdr:colOff>152400</xdr:colOff>
      <xdr:row>69</xdr:row>
      <xdr:rowOff>171450</xdr:rowOff>
    </xdr:to>
    <xdr:graphicFrame>
      <xdr:nvGraphicFramePr>
        <xdr:cNvPr id="10" name="图表 9"/>
        <xdr:cNvGraphicFramePr/>
      </xdr:nvGraphicFramePr>
      <xdr:xfrm>
        <a:off x="9334500" y="11243945"/>
        <a:ext cx="4572000" cy="18624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7</xdr:col>
      <xdr:colOff>639857</xdr:colOff>
      <xdr:row>16</xdr:row>
      <xdr:rowOff>160244</xdr:rowOff>
    </xdr:to>
    <xdr:graphicFrame>
      <xdr:nvGraphicFramePr>
        <xdr:cNvPr id="12" name="Chart 1"/>
        <xdr:cNvGraphicFramePr/>
      </xdr:nvGraphicFramePr>
      <xdr:xfrm>
        <a:off x="1409700" y="1085850"/>
        <a:ext cx="4068445" cy="21507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219075</xdr:colOff>
      <xdr:row>31</xdr:row>
      <xdr:rowOff>47625</xdr:rowOff>
    </xdr:from>
    <xdr:to>
      <xdr:col>10</xdr:col>
      <xdr:colOff>428625</xdr:colOff>
      <xdr:row>32</xdr:row>
      <xdr:rowOff>95250</xdr:rowOff>
    </xdr:to>
    <xdr:sp>
      <xdr:nvSpPr>
        <xdr:cNvPr id="13" name="文本框 12"/>
        <xdr:cNvSpPr txBox="1"/>
      </xdr:nvSpPr>
      <xdr:spPr>
        <a:xfrm>
          <a:off x="6429375" y="5838825"/>
          <a:ext cx="89535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CN" sz="1000"/>
            <a:t>2188.26</a:t>
          </a:r>
          <a:endParaRPr lang="zh-CN" altLang="en-US" sz="1000"/>
        </a:p>
      </xdr:txBody>
    </xdr:sp>
    <xdr:clientData/>
  </xdr:twoCellAnchor>
  <xdr:twoCellAnchor>
    <xdr:from>
      <xdr:col>12</xdr:col>
      <xdr:colOff>142874</xdr:colOff>
      <xdr:row>77</xdr:row>
      <xdr:rowOff>38101</xdr:rowOff>
    </xdr:from>
    <xdr:to>
      <xdr:col>18</xdr:col>
      <xdr:colOff>152399</xdr:colOff>
      <xdr:row>89</xdr:row>
      <xdr:rowOff>47625</xdr:rowOff>
    </xdr:to>
    <xdr:graphicFrame>
      <xdr:nvGraphicFramePr>
        <xdr:cNvPr id="17" name="图表 16"/>
        <xdr:cNvGraphicFramePr/>
      </xdr:nvGraphicFramePr>
      <xdr:xfrm>
        <a:off x="8409940" y="14639925"/>
        <a:ext cx="4124325" cy="22574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9525</xdr:colOff>
      <xdr:row>5</xdr:row>
      <xdr:rowOff>28575</xdr:rowOff>
    </xdr:from>
    <xdr:to>
      <xdr:col>20</xdr:col>
      <xdr:colOff>95250</xdr:colOff>
      <xdr:row>17</xdr:row>
      <xdr:rowOff>38100</xdr:rowOff>
    </xdr:to>
    <xdr:graphicFrame>
      <xdr:nvGraphicFramePr>
        <xdr:cNvPr id="18" name="图表 17"/>
        <xdr:cNvGraphicFramePr/>
      </xdr:nvGraphicFramePr>
      <xdr:xfrm>
        <a:off x="9648825" y="1114425"/>
        <a:ext cx="4200525" cy="21812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  <a:endParaRPr lang="zh-CN" altLang="en-US" sz="1050">
            <a:latin typeface="+mn-ea"/>
            <a:ea typeface="+mn-ea"/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>
      <cdr:nvSpPr>
        <cdr:cNvPr id="3" name="矩形 2"/>
        <cdr:cNvSpPr/>
      </cdr:nvSpPr>
      <cdr:spPr xmlns:a="http://schemas.openxmlformats.org/drawingml/2006/main"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/>
        <a:p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  <a:endParaRPr lang="zh-CN" altLang="en-US" sz="1100"/>
        </a:p>
      </cdr:txBody>
    </cdr:sp>
  </cdr:relSizeAnchor>
</c:userShapes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33130</xdr:colOff>
      <xdr:row>1</xdr:row>
      <xdr:rowOff>8282</xdr:rowOff>
    </xdr:from>
    <xdr:to>
      <xdr:col>8</xdr:col>
      <xdr:colOff>13485</xdr:colOff>
      <xdr:row>9</xdr:row>
      <xdr:rowOff>115957</xdr:rowOff>
    </xdr:to>
    <xdr:graphicFrame>
      <xdr:nvGraphicFramePr>
        <xdr:cNvPr id="4" name="图表 3"/>
        <xdr:cNvGraphicFramePr/>
      </xdr:nvGraphicFramePr>
      <xdr:xfrm>
        <a:off x="33020" y="189230"/>
        <a:ext cx="2980690" cy="184086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9</xdr:row>
      <xdr:rowOff>160020</xdr:rowOff>
    </xdr:from>
    <xdr:to>
      <xdr:col>2</xdr:col>
      <xdr:colOff>704215</xdr:colOff>
      <xdr:row>18</xdr:row>
      <xdr:rowOff>26670</xdr:rowOff>
    </xdr:to>
    <xdr:graphicFrame>
      <xdr:nvGraphicFramePr>
        <xdr:cNvPr id="5" name="图表 4"/>
        <xdr:cNvGraphicFramePr/>
      </xdr:nvGraphicFramePr>
      <xdr:xfrm>
        <a:off x="9525" y="2074545"/>
        <a:ext cx="2923540" cy="19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886460</xdr:colOff>
      <xdr:row>9</xdr:row>
      <xdr:rowOff>133350</xdr:rowOff>
    </xdr:from>
    <xdr:to>
      <xdr:col>2</xdr:col>
      <xdr:colOff>141605</xdr:colOff>
      <xdr:row>10</xdr:row>
      <xdr:rowOff>146050</xdr:rowOff>
    </xdr:to>
    <xdr:sp>
      <xdr:nvSpPr>
        <xdr:cNvPr id="10" name="矩形 9"/>
        <xdr:cNvSpPr/>
      </xdr:nvSpPr>
      <xdr:spPr>
        <a:xfrm>
          <a:off x="886460" y="2047875"/>
          <a:ext cx="1483995" cy="231775"/>
        </a:xfrm>
        <a:prstGeom prst="rect">
          <a:avLst/>
        </a:prstGeom>
      </xdr:spPr>
      <xdr:txBody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800">
              <a:latin typeface="+mn-ea"/>
              <a:ea typeface="+mn-ea"/>
            </a:rPr>
            <a:t>一般公共预算支出增长（</a:t>
          </a:r>
          <a:r>
            <a:rPr lang="en-US" altLang="zh-CN" sz="800">
              <a:latin typeface="+mn-ea"/>
              <a:ea typeface="+mn-ea"/>
            </a:rPr>
            <a:t>%</a:t>
          </a:r>
          <a:r>
            <a:rPr lang="zh-CN" altLang="en-US" sz="800">
              <a:latin typeface="+mn-ea"/>
              <a:ea typeface="+mn-ea"/>
            </a:rPr>
            <a:t>）</a:t>
          </a:r>
          <a:endParaRPr lang="zh-CN" altLang="en-US" sz="800">
            <a:latin typeface="+mn-ea"/>
            <a:ea typeface="+mn-ea"/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0.268845156592291</cdr:x>
      <cdr:y>0.119817975109866</cdr:y>
    </cdr:from>
    <cdr:to>
      <cdr:x>0.852175156592291</cdr:x>
      <cdr:y>0.245167975109866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801344" y="222014"/>
          <a:ext cx="1738726" cy="232265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zh-CN" altLang="en-US" sz="800">
              <a:latin typeface="+mn-ea"/>
              <a:ea typeface="+mn-ea"/>
            </a:rPr>
            <a:t>一般公共预算收入增长（</a:t>
          </a:r>
          <a:r>
            <a:rPr lang="en-US" altLang="zh-CN" sz="800">
              <a:latin typeface="+mn-ea"/>
              <a:ea typeface="+mn-ea"/>
            </a:rPr>
            <a:t>%</a:t>
          </a:r>
          <a:r>
            <a:rPr lang="zh-CN" altLang="en-US" sz="800">
              <a:latin typeface="+mn-ea"/>
              <a:ea typeface="+mn-ea"/>
            </a:rPr>
            <a:t>）</a:t>
          </a:r>
          <a:endParaRPr lang="zh-CN" altLang="en-US" sz="800">
            <a:latin typeface="+mn-ea"/>
            <a:ea typeface="+mn-ea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0.202136871650487</cdr:x>
      <cdr:y>0</cdr:y>
    </cdr:from>
    <cdr:to>
      <cdr:x>0.842093907096244</cdr:x>
      <cdr:y>0.0897513644633111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597245" y="0"/>
          <a:ext cx="1890852" cy="227570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wrap="square"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endParaRPr lang="zh-CN" altLang="en-US" sz="900"/>
        </a:p>
      </cdr:txBody>
    </cdr:sp>
  </cdr:relSizeAnchor>
</c:userShapes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25</xdr:row>
      <xdr:rowOff>180974</xdr:rowOff>
    </xdr:from>
    <xdr:to>
      <xdr:col>5</xdr:col>
      <xdr:colOff>85725</xdr:colOff>
      <xdr:row>36</xdr:row>
      <xdr:rowOff>76200</xdr:rowOff>
    </xdr:to>
    <xdr:graphicFrame>
      <xdr:nvGraphicFramePr>
        <xdr:cNvPr id="7" name="Chart 2"/>
        <xdr:cNvGraphicFramePr/>
      </xdr:nvGraphicFramePr>
      <xdr:xfrm>
        <a:off x="0" y="4704715"/>
        <a:ext cx="3514725" cy="18865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13</xdr:row>
      <xdr:rowOff>69631</xdr:rowOff>
    </xdr:from>
    <xdr:to>
      <xdr:col>5</xdr:col>
      <xdr:colOff>279838</xdr:colOff>
      <xdr:row>24</xdr:row>
      <xdr:rowOff>165603</xdr:rowOff>
    </xdr:to>
    <xdr:graphicFrame>
      <xdr:nvGraphicFramePr>
        <xdr:cNvPr id="8" name="Chart 2"/>
        <xdr:cNvGraphicFramePr/>
      </xdr:nvGraphicFramePr>
      <xdr:xfrm>
        <a:off x="0" y="2421890"/>
        <a:ext cx="3708400" cy="20866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0</xdr:row>
      <xdr:rowOff>95250</xdr:rowOff>
    </xdr:from>
    <xdr:to>
      <xdr:col>5</xdr:col>
      <xdr:colOff>190500</xdr:colOff>
      <xdr:row>11</xdr:row>
      <xdr:rowOff>161925</xdr:rowOff>
    </xdr:to>
    <xdr:graphicFrame>
      <xdr:nvGraphicFramePr>
        <xdr:cNvPr id="6" name="Chart 1"/>
        <xdr:cNvGraphicFramePr/>
      </xdr:nvGraphicFramePr>
      <xdr:xfrm>
        <a:off x="57150" y="95250"/>
        <a:ext cx="3562350" cy="205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2" name="Chart 10"/>
        <xdr:cNvGraphicFramePr/>
      </xdr:nvGraphicFramePr>
      <xdr:xfrm>
        <a:off x="76200" y="0"/>
        <a:ext cx="54673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3" name="Chart 10"/>
        <xdr:cNvGraphicFramePr/>
      </xdr:nvGraphicFramePr>
      <xdr:xfrm>
        <a:off x="76200" y="0"/>
        <a:ext cx="54673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4" name="Chart 10"/>
        <xdr:cNvGraphicFramePr/>
      </xdr:nvGraphicFramePr>
      <xdr:xfrm>
        <a:off x="76200" y="0"/>
        <a:ext cx="54673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8</xdr:col>
      <xdr:colOff>0</xdr:colOff>
      <xdr:row>0</xdr:row>
      <xdr:rowOff>0</xdr:rowOff>
    </xdr:to>
    <xdr:graphicFrame>
      <xdr:nvGraphicFramePr>
        <xdr:cNvPr id="5" name="Chart 10"/>
        <xdr:cNvGraphicFramePr/>
      </xdr:nvGraphicFramePr>
      <xdr:xfrm>
        <a:off x="76200" y="0"/>
        <a:ext cx="54673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>
      <xdr:nvGraphicFramePr>
        <xdr:cNvPr id="2" name="Chart 135"/>
        <xdr:cNvGraphicFramePr/>
      </xdr:nvGraphicFramePr>
      <xdr:xfrm>
        <a:off x="635" y="314325"/>
        <a:ext cx="26289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65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6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67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68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69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0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1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2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>
      <xdr:nvGraphicFramePr>
        <xdr:cNvPr id="11273" name="Chart 135"/>
        <xdr:cNvGraphicFramePr/>
      </xdr:nvGraphicFramePr>
      <xdr:xfrm>
        <a:off x="0" y="61722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4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5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>
      <xdr:nvGraphicFramePr>
        <xdr:cNvPr id="11276" name="Chart 135"/>
        <xdr:cNvGraphicFramePr/>
      </xdr:nvGraphicFramePr>
      <xdr:xfrm>
        <a:off x="0" y="1453515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77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8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>
      <xdr:nvGraphicFramePr>
        <xdr:cNvPr id="11279" name="Chart 135"/>
        <xdr:cNvGraphicFramePr/>
      </xdr:nvGraphicFramePr>
      <xdr:xfrm>
        <a:off x="0" y="507746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>
      <xdr:nvGraphicFramePr>
        <xdr:cNvPr id="11280" name="Chart 135"/>
        <xdr:cNvGraphicFramePr/>
      </xdr:nvGraphicFramePr>
      <xdr:xfrm>
        <a:off x="0" y="2289810"/>
        <a:ext cx="291465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3" name="Chart 2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4" name="Chart 3"/>
        <xdr:cNvGraphicFramePr/>
      </xdr:nvGraphicFramePr>
      <xdr:xfrm>
        <a:off x="35814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5" name="Chart 4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7" name="Chart 135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8" name="Chart 7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9" name="Chart 8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1" name="Chart 10"/>
        <xdr:cNvGraphicFramePr/>
      </xdr:nvGraphicFramePr>
      <xdr:xfrm>
        <a:off x="35814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2" name="Chart 11"/>
        <xdr:cNvGraphicFramePr/>
      </xdr:nvGraphicFramePr>
      <xdr:xfrm>
        <a:off x="35814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6" name="Chart 2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17" name="Chart 3"/>
        <xdr:cNvGraphicFramePr/>
      </xdr:nvGraphicFramePr>
      <xdr:xfrm>
        <a:off x="35814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18" name="Chart 4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0" name="Chart 135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1" name="Chart 7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13</xdr:row>
      <xdr:rowOff>0</xdr:rowOff>
    </xdr:from>
    <xdr:to>
      <xdr:col>3</xdr:col>
      <xdr:colOff>0</xdr:colOff>
      <xdr:row>13</xdr:row>
      <xdr:rowOff>0</xdr:rowOff>
    </xdr:to>
    <xdr:graphicFrame>
      <xdr:nvGraphicFramePr>
        <xdr:cNvPr id="22" name="Chart 8"/>
        <xdr:cNvGraphicFramePr/>
      </xdr:nvGraphicFramePr>
      <xdr:xfrm>
        <a:off x="0" y="4001135"/>
        <a:ext cx="270510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4" name="Chart 10"/>
        <xdr:cNvGraphicFramePr/>
      </xdr:nvGraphicFramePr>
      <xdr:xfrm>
        <a:off x="35814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13</xdr:row>
      <xdr:rowOff>0</xdr:rowOff>
    </xdr:from>
    <xdr:to>
      <xdr:col>4</xdr:col>
      <xdr:colOff>0</xdr:colOff>
      <xdr:row>13</xdr:row>
      <xdr:rowOff>0</xdr:rowOff>
    </xdr:to>
    <xdr:graphicFrame>
      <xdr:nvGraphicFramePr>
        <xdr:cNvPr id="25" name="Chart 11"/>
        <xdr:cNvGraphicFramePr/>
      </xdr:nvGraphicFramePr>
      <xdr:xfrm>
        <a:off x="3581400" y="4001135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2</xdr:col>
      <xdr:colOff>391160</xdr:colOff>
      <xdr:row>1</xdr:row>
      <xdr:rowOff>144145</xdr:rowOff>
    </xdr:to>
    <xdr:graphicFrame>
      <xdr:nvGraphicFramePr>
        <xdr:cNvPr id="26" name="Chart 135"/>
        <xdr:cNvGraphicFramePr/>
      </xdr:nvGraphicFramePr>
      <xdr:xfrm>
        <a:off x="635" y="315595"/>
        <a:ext cx="2219325" cy="95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1-3&#26376;&#22522;&#30784;&#24037;&#20316;\e\&#36149;&#38451;&#24066;&#32463;&#27982;&#35201;&#24773;\2013\2013&#24180;%203&#26376;\&#36149;&#38451;&#24066;2013&#24180;3&#26376;&#32463;&#27982;&#35201;&#2477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55\Desktop\6&#26376;&#22522;&#30784;&#25968;&#25454;\20210318%202021&#24180;1-2&#26376;&#36149;&#38451;&#32463;&#27982;&#31038;&#20250;&#32479;&#35745;&#26376;&#25253;&#65288;&#32477;&#23545;&#20540;&#29256;&#26412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1-3&#26376;&#22522;&#30784;&#24037;&#20316;\Users\Administrator\Desktop\1-3&#26376;&#22522;&#30784;&#24037;&#20316;\2021\4.28&#33609;&#31295;2020&#24180;&#36149;&#38451;&#32463;&#27982;&#31038;&#20250;&#32479;&#35745;3&#26376;&#25253;&#65288;&#23395;&#24230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1-3&#26376;&#22522;&#30784;&#24037;&#20316;\360MoveData\Users\Administrator\Desktop\&#26376;&#25253;\1-2&#26376;&#22522;&#30784;&#25968;&#25454;\1-2&#26376;&#26376;&#25253;\2020&#24180;1-2&#26376;&#36149;&#38451;&#32463;&#27982;&#31038;&#20250;&#32479;&#35745;&#26376;&#25253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1-3&#26376;&#22522;&#30784;&#24037;&#20316;\Users\Administrator\Documents\tencent%20files\260657315\filerecv\&#26376;&#25253;\11&#26376;\2020&#24180;1-11&#26376;&#36149;&#38451;&#32463;&#27982;&#31038;&#20250;&#32479;&#35745;&#26376;&#25253;&#65288;&#32477;&#23545;&#20540;&#29256;&#65289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1.8&#26376;&#25253;\2023&#26376;&#25253;\1&#26376;&#26376;&#25253;\2&#26376;\&#37096;&#38376;\2023.02&#20154;&#3489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生产总值"/>
      <sheetName val="3.工业"/>
      <sheetName val="4.工业 "/>
      <sheetName val="5.工业 "/>
      <sheetName val="6.工业"/>
      <sheetName val="7.工业"/>
      <sheetName val="8.工业"/>
      <sheetName val="9.工业园区"/>
      <sheetName val="10.工业销售及效益指标 "/>
      <sheetName val="11.主要工业产品产量"/>
      <sheetName val="12.工业能源消费"/>
      <sheetName val="13.投资"/>
      <sheetName val="14.建筑业、农业、国内贸易"/>
      <sheetName val="15.税收、保险"/>
      <sheetName val="16.进出口、金融"/>
      <sheetName val="17.招商引资"/>
      <sheetName val="18.财政收入"/>
      <sheetName val="19.财政支出"/>
      <sheetName val="20.物价"/>
      <sheetName val="21.人民生活"/>
      <sheetName val="22.区县"/>
      <sheetName val="23.区县"/>
      <sheetName val="24 .区县"/>
      <sheetName val="25 .区县"/>
      <sheetName val="草图"/>
      <sheetName val="Sheet5"/>
      <sheetName val="Sheet6"/>
      <sheetName val="加在附后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65">
          <cell r="C165" t="str">
            <v>生产总值(亿元)</v>
          </cell>
          <cell r="D165" t="str">
            <v>比上年同期增长(%)</v>
          </cell>
        </row>
        <row r="166">
          <cell r="B166" t="str">
            <v>12年1-3月</v>
          </cell>
          <cell r="C166">
            <v>300.46</v>
          </cell>
          <cell r="D166">
            <v>16.2</v>
          </cell>
        </row>
        <row r="167">
          <cell r="B167" t="str">
            <v>12年1-6月</v>
          </cell>
          <cell r="C167">
            <v>685.78</v>
          </cell>
          <cell r="D167">
            <v>15.8</v>
          </cell>
        </row>
        <row r="168">
          <cell r="B168" t="str">
            <v>12年1-9月</v>
          </cell>
          <cell r="C168">
            <v>1210.15</v>
          </cell>
          <cell r="D168">
            <v>15.8</v>
          </cell>
        </row>
        <row r="169">
          <cell r="B169" t="str">
            <v>12年1-12月</v>
          </cell>
          <cell r="C169">
            <v>1700.3</v>
          </cell>
          <cell r="D169">
            <v>15.9</v>
          </cell>
        </row>
        <row r="170">
          <cell r="B170" t="str">
            <v>13年1-3月</v>
          </cell>
          <cell r="C170">
            <v>345.5</v>
          </cell>
          <cell r="D170">
            <v>16.1</v>
          </cell>
        </row>
      </sheetData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（请根据具体内容修改）"/>
      <sheetName val="1.核心指标"/>
      <sheetName val="2.市场主体"/>
      <sheetName val="3.统计联网直报单位"/>
      <sheetName val="4.工业"/>
      <sheetName val="5工业 重点行业"/>
      <sheetName val="6.工业园区"/>
      <sheetName val="7.工业销售及效益指标 "/>
      <sheetName val="8.工业能源消费"/>
      <sheetName val="9.投资"/>
      <sheetName val="10.投资"/>
      <sheetName val="11.国内贸易"/>
      <sheetName val="12.限额以上企业（单位）商品零售额"/>
      <sheetName val="13.交通运输及邮电通信"/>
      <sheetName val="14.进出口、招商引资"/>
      <sheetName val="15.人民生活、就业、社会保险"/>
      <sheetName val="16.税收、保险"/>
      <sheetName val="17.金融"/>
      <sheetName val="18.金融"/>
      <sheetName val="19.财政收入"/>
      <sheetName val="20.财政支出"/>
      <sheetName val="21.价格指数"/>
      <sheetName val="22.价格指数"/>
      <sheetName val="23.价格指数"/>
      <sheetName val="24.环境质量"/>
      <sheetName val="25.区县"/>
      <sheetName val="26.区县 "/>
      <sheetName val="27.区县"/>
      <sheetName val="28.区县 "/>
      <sheetName val="29.区县"/>
      <sheetName val="30.逐月完成"/>
      <sheetName val="31.累计完成"/>
      <sheetName val="Sheet1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35">
          <cell r="B35" t="str">
            <v>社会消费品零售总额(亿元)</v>
          </cell>
          <cell r="C35" t="str">
            <v>比上年同期增长(%)</v>
          </cell>
        </row>
        <row r="36">
          <cell r="A36" t="str">
            <v>18年1-12月</v>
          </cell>
          <cell r="B36">
            <v>1299.47</v>
          </cell>
          <cell r="C36">
            <v>8</v>
          </cell>
        </row>
        <row r="37">
          <cell r="A37" t="str">
            <v>19年1-3月</v>
          </cell>
          <cell r="B37">
            <v>307.32</v>
          </cell>
          <cell r="C37">
            <v>3.3</v>
          </cell>
        </row>
        <row r="38">
          <cell r="A38" t="str">
            <v>19年1-6月</v>
          </cell>
          <cell r="B38">
            <v>630.8</v>
          </cell>
          <cell r="C38">
            <v>4.4</v>
          </cell>
        </row>
        <row r="39">
          <cell r="A39" t="str">
            <v>19年1-9月</v>
          </cell>
          <cell r="B39">
            <v>965.46608</v>
          </cell>
          <cell r="C39">
            <v>5.55456721085102</v>
          </cell>
        </row>
        <row r="40">
          <cell r="A40" t="str">
            <v>19年1-12月</v>
          </cell>
          <cell r="B40">
            <v>1380.40736</v>
          </cell>
          <cell r="C40">
            <v>6.2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</v>
          </cell>
        </row>
        <row r="51">
          <cell r="A51" t="str">
            <v>19年1-9月</v>
          </cell>
          <cell r="B51">
            <v>619.04585</v>
          </cell>
          <cell r="C51">
            <v>2.9</v>
          </cell>
        </row>
        <row r="52">
          <cell r="A52" t="str">
            <v>19年1-12月</v>
          </cell>
          <cell r="B52">
            <v>864.4411</v>
          </cell>
          <cell r="C52">
            <v>3</v>
          </cell>
        </row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18年1-12月</v>
          </cell>
          <cell r="B78">
            <v>163.63561</v>
          </cell>
          <cell r="C78">
            <v>6.54</v>
          </cell>
        </row>
        <row r="79">
          <cell r="A79" t="str">
            <v>19年1-3月</v>
          </cell>
          <cell r="B79">
            <v>29.45</v>
          </cell>
          <cell r="C79">
            <v>5</v>
          </cell>
        </row>
        <row r="80">
          <cell r="A80" t="str">
            <v>19年1-6月</v>
          </cell>
          <cell r="B80">
            <v>71.84317</v>
          </cell>
          <cell r="C80">
            <v>5.2</v>
          </cell>
        </row>
        <row r="81">
          <cell r="A81" t="str">
            <v>19年1-9月</v>
          </cell>
          <cell r="B81">
            <v>135.11</v>
          </cell>
          <cell r="C81">
            <v>5.3</v>
          </cell>
        </row>
        <row r="82">
          <cell r="A82" t="str">
            <v>19年1-12月</v>
          </cell>
          <cell r="B82">
            <v>172.611773291674</v>
          </cell>
          <cell r="C82">
            <v>5.6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生产总值"/>
      <sheetName val="4.生产总值构成"/>
      <sheetName val="5.农业增加值"/>
      <sheetName val="6.工业"/>
      <sheetName val="7.工业及工业园区"/>
      <sheetName val="8.工业销售及效益指标 "/>
      <sheetName val="9.主要工业产品产量"/>
      <sheetName val="10.工业能源消费"/>
      <sheetName val="11.交通运输及邮电通信"/>
      <sheetName val="12.投资"/>
      <sheetName val="13.投资"/>
      <sheetName val="14.国内贸易"/>
      <sheetName val="15.国内贸易"/>
      <sheetName val="16.进出口、招商引资"/>
      <sheetName val="17.人民生活、就业、社会保险"/>
      <sheetName val="18.税收、保险"/>
      <sheetName val="19.金融"/>
      <sheetName val="20.财政收入"/>
      <sheetName val="21.财政支出"/>
      <sheetName val="22.价格指数"/>
      <sheetName val="23.价格指数"/>
      <sheetName val="24.环境质量"/>
      <sheetName val="25.区县 "/>
      <sheetName val="26.区县"/>
      <sheetName val="27.区县"/>
      <sheetName val="28.区县"/>
      <sheetName val="29.区县"/>
      <sheetName val="30.逐月完成"/>
      <sheetName val="31.累计完成"/>
      <sheetName val="Sheet3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19年1-3月</v>
          </cell>
          <cell r="B78">
            <v>29.45</v>
          </cell>
          <cell r="C78">
            <v>5</v>
          </cell>
        </row>
        <row r="79">
          <cell r="A79" t="str">
            <v>19年1-6月</v>
          </cell>
          <cell r="B79">
            <v>71.84317</v>
          </cell>
          <cell r="C79">
            <v>5.2</v>
          </cell>
        </row>
        <row r="80">
          <cell r="A80" t="str">
            <v>19年1-9月</v>
          </cell>
          <cell r="B80">
            <v>135.11</v>
          </cell>
          <cell r="C80">
            <v>5.3</v>
          </cell>
        </row>
        <row r="81">
          <cell r="A81" t="str">
            <v>19年1-12月</v>
          </cell>
          <cell r="B81">
            <v>172.611773291674</v>
          </cell>
          <cell r="C81">
            <v>5.6</v>
          </cell>
        </row>
        <row r="82">
          <cell r="A82" t="str">
            <v>20年1-3月</v>
          </cell>
        </row>
      </sheetData>
      <sheetData sheetId="3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工业"/>
      <sheetName val="4.工业及工业园区"/>
      <sheetName val="5.工业销售及效益指标 "/>
      <sheetName val="6.主要工业产品产量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34">
          <cell r="O34" t="str">
            <v>2月</v>
          </cell>
          <cell r="P34" t="str">
            <v>3月</v>
          </cell>
          <cell r="Q34" t="str">
            <v>4月</v>
          </cell>
          <cell r="R34" t="str">
            <v>5月</v>
          </cell>
          <cell r="S34" t="str">
            <v>6月</v>
          </cell>
          <cell r="T34" t="str">
            <v>7月</v>
          </cell>
          <cell r="U34" t="str">
            <v>8月</v>
          </cell>
          <cell r="V34" t="str">
            <v>9月</v>
          </cell>
          <cell r="W34" t="str">
            <v>10月</v>
          </cell>
          <cell r="X34" t="str">
            <v>11月</v>
          </cell>
          <cell r="Y34" t="str">
            <v>12月</v>
          </cell>
        </row>
        <row r="35">
          <cell r="N35" t="str">
            <v>2019年</v>
          </cell>
          <cell r="O35">
            <v>-0.1</v>
          </cell>
          <cell r="P35">
            <v>-2.8</v>
          </cell>
          <cell r="Q35">
            <v>-2.7</v>
          </cell>
          <cell r="R35">
            <v>-1</v>
          </cell>
          <cell r="S35">
            <v>2.2</v>
          </cell>
          <cell r="T35">
            <v>3.2</v>
          </cell>
          <cell r="U35">
            <v>3</v>
          </cell>
          <cell r="V35">
            <v>2.9</v>
          </cell>
          <cell r="W35">
            <v>2.1</v>
          </cell>
          <cell r="X35">
            <v>2.2</v>
          </cell>
          <cell r="Y35">
            <v>3</v>
          </cell>
        </row>
        <row r="36">
          <cell r="N36" t="str">
            <v>2020年</v>
          </cell>
          <cell r="O36">
            <v>-16.7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</v>
          </cell>
        </row>
        <row r="51">
          <cell r="A51" t="str">
            <v>19年1-9月</v>
          </cell>
          <cell r="B51">
            <v>619.04585</v>
          </cell>
          <cell r="C51">
            <v>2.9</v>
          </cell>
        </row>
        <row r="52">
          <cell r="A52" t="str">
            <v>19年1-12月</v>
          </cell>
          <cell r="B52">
            <v>864.4411</v>
          </cell>
          <cell r="C52">
            <v>3</v>
          </cell>
        </row>
        <row r="56">
          <cell r="O56" t="str">
            <v>2月</v>
          </cell>
          <cell r="P56" t="str">
            <v>3月</v>
          </cell>
          <cell r="Q56" t="str">
            <v>4月</v>
          </cell>
          <cell r="R56" t="str">
            <v>5月</v>
          </cell>
          <cell r="S56" t="str">
            <v>6月</v>
          </cell>
          <cell r="T56" t="str">
            <v>7月</v>
          </cell>
          <cell r="U56" t="str">
            <v>8月</v>
          </cell>
          <cell r="V56" t="str">
            <v>9月</v>
          </cell>
          <cell r="W56" t="str">
            <v>10月</v>
          </cell>
          <cell r="X56" t="str">
            <v>11月</v>
          </cell>
          <cell r="Y56" t="str">
            <v>12月</v>
          </cell>
        </row>
        <row r="57">
          <cell r="N57" t="str">
            <v>2019年</v>
          </cell>
          <cell r="O57">
            <v>18</v>
          </cell>
          <cell r="P57">
            <v>12.5</v>
          </cell>
          <cell r="Q57">
            <v>15.2</v>
          </cell>
          <cell r="R57">
            <v>15.5</v>
          </cell>
          <cell r="S57">
            <v>15</v>
          </cell>
          <cell r="T57">
            <v>13.6</v>
          </cell>
          <cell r="U57">
            <v>11</v>
          </cell>
          <cell r="V57">
            <v>14.1</v>
          </cell>
          <cell r="W57">
            <v>12.3</v>
          </cell>
          <cell r="X57">
            <v>6.5</v>
          </cell>
          <cell r="Y57">
            <v>15.1</v>
          </cell>
        </row>
        <row r="58">
          <cell r="N58" t="str">
            <v>2020年</v>
          </cell>
          <cell r="O58">
            <v>13.2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经济要情"/>
      <sheetName val="目录"/>
      <sheetName val="1.核心指标"/>
      <sheetName val="2.市场主体"/>
      <sheetName val="3.联网直报单位"/>
      <sheetName val="4.工业"/>
      <sheetName val="5.工业及工业园区"/>
      <sheetName val="6.工业销售及效益指标 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.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">
          <cell r="P2" t="str">
            <v>2月</v>
          </cell>
          <cell r="Q2" t="str">
            <v>3月</v>
          </cell>
          <cell r="R2" t="str">
            <v>4月</v>
          </cell>
          <cell r="S2" t="str">
            <v>5月</v>
          </cell>
          <cell r="T2" t="str">
            <v>6月</v>
          </cell>
          <cell r="U2" t="str">
            <v>7月</v>
          </cell>
          <cell r="V2" t="str">
            <v>8月</v>
          </cell>
          <cell r="W2" t="str">
            <v>9月</v>
          </cell>
          <cell r="X2" t="str">
            <v>10月</v>
          </cell>
          <cell r="Y2" t="str">
            <v>11月</v>
          </cell>
          <cell r="Z2" t="str">
            <v>12月</v>
          </cell>
        </row>
        <row r="3">
          <cell r="O3" t="str">
            <v>2019年</v>
          </cell>
          <cell r="P3">
            <v>-0.4</v>
          </cell>
          <cell r="Q3">
            <v>-10</v>
          </cell>
          <cell r="R3">
            <v>-4.8</v>
          </cell>
          <cell r="S3">
            <v>-5.3</v>
          </cell>
          <cell r="T3">
            <v>-5.3</v>
          </cell>
          <cell r="U3">
            <v>-5.5</v>
          </cell>
          <cell r="V3">
            <v>-4.3</v>
          </cell>
          <cell r="W3">
            <v>-1.4</v>
          </cell>
          <cell r="X3">
            <v>-0.8</v>
          </cell>
          <cell r="Y3">
            <v>1.9</v>
          </cell>
          <cell r="Z3">
            <v>1.4</v>
          </cell>
        </row>
        <row r="4">
          <cell r="O4" t="str">
            <v>2020年</v>
          </cell>
          <cell r="P4">
            <v>4.5</v>
          </cell>
          <cell r="Q4">
            <v>-7.1</v>
          </cell>
          <cell r="R4">
            <v>-8.2</v>
          </cell>
          <cell r="S4">
            <v>-5.5</v>
          </cell>
          <cell r="T4">
            <v>-6.9</v>
          </cell>
          <cell r="U4">
            <v>-5.1</v>
          </cell>
          <cell r="V4">
            <v>-3.5</v>
          </cell>
          <cell r="W4">
            <v>-4.2</v>
          </cell>
          <cell r="X4">
            <v>-3.5</v>
          </cell>
          <cell r="Y4">
            <v>0.1</v>
          </cell>
          <cell r="Z4">
            <v>-4.6</v>
          </cell>
        </row>
        <row r="18">
          <cell r="P18" t="str">
            <v>2月</v>
          </cell>
          <cell r="Q18" t="str">
            <v>3月</v>
          </cell>
          <cell r="R18" t="str">
            <v>4月</v>
          </cell>
          <cell r="S18" t="str">
            <v>5月</v>
          </cell>
          <cell r="T18" t="str">
            <v>6月</v>
          </cell>
          <cell r="U18" t="str">
            <v>7月</v>
          </cell>
          <cell r="V18" t="str">
            <v>8月</v>
          </cell>
          <cell r="W18" t="str">
            <v>9月</v>
          </cell>
          <cell r="X18" t="str">
            <v>10月</v>
          </cell>
          <cell r="Y18" t="str">
            <v>11月</v>
          </cell>
          <cell r="Z18" t="str">
            <v>12月</v>
          </cell>
        </row>
        <row r="19">
          <cell r="O19" t="str">
            <v>2019年</v>
          </cell>
          <cell r="P19">
            <v>18</v>
          </cell>
          <cell r="Q19">
            <v>12.5</v>
          </cell>
          <cell r="R19">
            <v>15.2</v>
          </cell>
          <cell r="S19">
            <v>15.5</v>
          </cell>
          <cell r="T19">
            <v>15</v>
          </cell>
          <cell r="U19">
            <v>13.6</v>
          </cell>
          <cell r="V19">
            <v>11</v>
          </cell>
          <cell r="W19">
            <v>14.1</v>
          </cell>
          <cell r="X19">
            <v>12.3</v>
          </cell>
          <cell r="Y19">
            <v>6.5</v>
          </cell>
          <cell r="Z19">
            <v>15.1</v>
          </cell>
        </row>
        <row r="20">
          <cell r="O20" t="str">
            <v>2020年</v>
          </cell>
          <cell r="P20">
            <v>13.2</v>
          </cell>
          <cell r="Q20">
            <v>-11</v>
          </cell>
          <cell r="R20">
            <v>-10.2</v>
          </cell>
          <cell r="S20">
            <v>-9.9</v>
          </cell>
          <cell r="T20">
            <v>-23.4</v>
          </cell>
          <cell r="U20">
            <v>-17.8</v>
          </cell>
          <cell r="V20">
            <v>-11.2</v>
          </cell>
          <cell r="W20">
            <v>-7.3</v>
          </cell>
          <cell r="X20">
            <v>-4.1</v>
          </cell>
          <cell r="Y20">
            <v>2.6</v>
          </cell>
          <cell r="Z20">
            <v>-5.9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CPI (2)"/>
      <sheetName val="CPI"/>
      <sheetName val="新增价格指数（工价和房价）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14"/>
  <sheetViews>
    <sheetView view="pageBreakPreview" zoomScale="130" zoomScaleNormal="130" topLeftCell="A2" workbookViewId="0">
      <selection activeCell="G7" sqref="G7"/>
    </sheetView>
  </sheetViews>
  <sheetFormatPr defaultColWidth="9" defaultRowHeight="14.25" outlineLevelCol="3"/>
  <cols>
    <col min="1" max="1" width="10.625" customWidth="1"/>
    <col min="3" max="3" width="10.625" customWidth="1"/>
    <col min="4" max="4" width="8.125" customWidth="1"/>
  </cols>
  <sheetData>
    <row r="1" ht="12" customHeight="1" spans="1:1">
      <c r="A1" s="6"/>
    </row>
    <row r="2" ht="30.75" customHeight="1" spans="1:1">
      <c r="A2" s="6"/>
    </row>
    <row r="3" ht="103.15" customHeight="1" spans="1:4">
      <c r="A3" s="532" t="s">
        <v>0</v>
      </c>
      <c r="B3" s="533"/>
      <c r="C3" s="533"/>
      <c r="D3" s="533"/>
    </row>
    <row r="4" ht="9.95" customHeight="1" spans="1:1">
      <c r="A4" s="6"/>
    </row>
    <row r="5" ht="38.1" customHeight="1" spans="1:4">
      <c r="A5" s="534" t="s">
        <v>1</v>
      </c>
      <c r="B5" s="535"/>
      <c r="C5" s="535"/>
      <c r="D5" s="535"/>
    </row>
    <row r="6" spans="4:4">
      <c r="D6" t="s">
        <v>2</v>
      </c>
    </row>
    <row r="7" ht="48" customHeight="1"/>
    <row r="10" ht="23.25" customHeight="1"/>
    <row r="13" ht="15" spans="1:4">
      <c r="A13" s="536" t="s">
        <v>3</v>
      </c>
      <c r="B13" s="537"/>
      <c r="C13" s="537"/>
      <c r="D13" s="538" t="s">
        <v>4</v>
      </c>
    </row>
    <row r="14" ht="20.25" customHeight="1" spans="1:4">
      <c r="A14" s="536" t="s">
        <v>5</v>
      </c>
      <c r="B14" s="537"/>
      <c r="C14" s="537"/>
      <c r="D14" s="539"/>
    </row>
  </sheetData>
  <mergeCells count="5">
    <mergeCell ref="A3:D3"/>
    <mergeCell ref="A5:D5"/>
    <mergeCell ref="A13:C13"/>
    <mergeCell ref="A14:C14"/>
    <mergeCell ref="D13:D14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90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F29"/>
  <sheetViews>
    <sheetView view="pageBreakPreview" zoomScale="115" zoomScaleNormal="100" topLeftCell="A9" workbookViewId="0">
      <selection activeCell="D20" sqref="D20"/>
    </sheetView>
  </sheetViews>
  <sheetFormatPr defaultColWidth="9" defaultRowHeight="14.25" outlineLevelCol="5"/>
  <cols>
    <col min="1" max="1" width="11.75" style="1" customWidth="1"/>
    <col min="2" max="2" width="6.625" style="1" customWidth="1"/>
    <col min="3" max="5" width="6.875" style="1" customWidth="1"/>
    <col min="6" max="6" width="6.125" style="1" customWidth="1"/>
    <col min="7" max="8" width="9" style="1" hidden="1" customWidth="1"/>
    <col min="9" max="16384" width="9" style="1"/>
  </cols>
  <sheetData>
    <row r="1" spans="1:6">
      <c r="A1" s="412" t="s">
        <v>110</v>
      </c>
      <c r="B1" s="412"/>
      <c r="C1" s="412"/>
      <c r="D1" s="412"/>
      <c r="E1" s="412"/>
      <c r="F1" s="412"/>
    </row>
    <row r="2" s="103" customFormat="1" customHeight="1" spans="1:6">
      <c r="A2" s="192"/>
      <c r="B2" s="192"/>
      <c r="C2" s="192"/>
      <c r="D2" s="192"/>
      <c r="E2" s="192"/>
      <c r="F2" s="192"/>
    </row>
    <row r="3" s="103" customFormat="1" customHeight="1" spans="1:6">
      <c r="A3" s="427" t="s">
        <v>111</v>
      </c>
      <c r="B3" s="428"/>
      <c r="C3" s="209"/>
      <c r="D3" s="209"/>
      <c r="E3" s="209"/>
      <c r="F3" s="209"/>
    </row>
    <row r="4" s="103" customFormat="1" ht="34.5" customHeight="1" spans="1:6">
      <c r="A4" s="429"/>
      <c r="B4" s="430"/>
      <c r="C4" s="133" t="s">
        <v>96</v>
      </c>
      <c r="D4" s="133" t="s">
        <v>40</v>
      </c>
      <c r="E4" s="133" t="s">
        <v>96</v>
      </c>
      <c r="F4" s="133" t="s">
        <v>40</v>
      </c>
    </row>
    <row r="5" s="159" customFormat="1" ht="21.95" customHeight="1" spans="1:6">
      <c r="A5" s="170" t="s">
        <v>112</v>
      </c>
      <c r="B5" s="170"/>
      <c r="C5" s="282">
        <v>100</v>
      </c>
      <c r="D5" s="282">
        <v>18.6</v>
      </c>
      <c r="E5" s="282">
        <v>100</v>
      </c>
      <c r="F5" s="282">
        <v>4.5</v>
      </c>
    </row>
    <row r="6" s="127" customFormat="1" ht="21.95" customHeight="1" spans="1:6">
      <c r="A6" s="414" t="s">
        <v>113</v>
      </c>
      <c r="B6" s="414"/>
      <c r="C6" s="122">
        <v>28.0863916528958</v>
      </c>
      <c r="D6" s="122">
        <v>34.6</v>
      </c>
      <c r="E6" s="122">
        <v>37.4729859208673</v>
      </c>
      <c r="F6" s="122">
        <v>15.7</v>
      </c>
    </row>
    <row r="7" s="159" customFormat="1" ht="21.95" customHeight="1" spans="1:6">
      <c r="A7" s="415" t="s">
        <v>114</v>
      </c>
      <c r="B7" s="415"/>
      <c r="C7" s="169">
        <v>71.9136083471042</v>
      </c>
      <c r="D7" s="169">
        <v>13.4</v>
      </c>
      <c r="E7" s="169">
        <v>62.5270140791327</v>
      </c>
      <c r="F7" s="169">
        <v>-1.1</v>
      </c>
    </row>
    <row r="8" s="127" customFormat="1" ht="21.95" customHeight="1" spans="1:6">
      <c r="A8" s="414" t="s">
        <v>115</v>
      </c>
      <c r="B8" s="414"/>
      <c r="C8" s="122">
        <v>14.7540517360622</v>
      </c>
      <c r="D8" s="122">
        <v>21.8</v>
      </c>
      <c r="E8" s="122">
        <v>11.9917122848638</v>
      </c>
      <c r="F8" s="122">
        <v>2.7</v>
      </c>
    </row>
    <row r="9" s="159" customFormat="1" ht="21.95" customHeight="1" spans="1:6">
      <c r="A9" s="415" t="s">
        <v>116</v>
      </c>
      <c r="B9" s="415"/>
      <c r="C9" s="169">
        <v>0.0446369207474145</v>
      </c>
      <c r="D9" s="169">
        <v>301.8</v>
      </c>
      <c r="E9" s="169">
        <v>0.0349485974415245</v>
      </c>
      <c r="F9" s="169">
        <v>47.8</v>
      </c>
    </row>
    <row r="10" s="127" customFormat="1" ht="21.95" customHeight="1" spans="1:6">
      <c r="A10" s="414" t="s">
        <v>117</v>
      </c>
      <c r="B10" s="414"/>
      <c r="C10" s="122">
        <v>0.00941768864945918</v>
      </c>
      <c r="D10" s="122">
        <v>-71.5</v>
      </c>
      <c r="E10" s="122">
        <v>0.0101084025322547</v>
      </c>
      <c r="F10" s="122">
        <v>-56.2</v>
      </c>
    </row>
    <row r="11" s="159" customFormat="1" ht="21.95" customHeight="1" spans="1:6">
      <c r="A11" s="415" t="s">
        <v>118</v>
      </c>
      <c r="B11" s="415"/>
      <c r="C11" s="169">
        <v>77.6258896479096</v>
      </c>
      <c r="D11" s="169">
        <v>16.3</v>
      </c>
      <c r="E11" s="169">
        <v>80.6029154927953</v>
      </c>
      <c r="F11" s="169">
        <v>3.4</v>
      </c>
    </row>
    <row r="12" s="127" customFormat="1" ht="21.95" customHeight="1" spans="1:6">
      <c r="A12" s="414" t="s">
        <v>119</v>
      </c>
      <c r="B12" s="414"/>
      <c r="C12" s="122">
        <v>7.45120008499725</v>
      </c>
      <c r="D12" s="122">
        <v>39.3</v>
      </c>
      <c r="E12" s="122">
        <v>7.26252886265178</v>
      </c>
      <c r="F12" s="122">
        <v>24.1</v>
      </c>
    </row>
    <row r="13" s="159" customFormat="1" ht="21.95" customHeight="1" spans="1:6">
      <c r="A13" s="415" t="s">
        <v>120</v>
      </c>
      <c r="B13" s="415"/>
      <c r="C13" s="169">
        <v>0.114803921634139</v>
      </c>
      <c r="D13" s="169">
        <v>39.5</v>
      </c>
      <c r="E13" s="169">
        <v>0.0977844014816231</v>
      </c>
      <c r="F13" s="169">
        <v>-21</v>
      </c>
    </row>
    <row r="14" s="127" customFormat="1" ht="21.95" customHeight="1" spans="1:6">
      <c r="A14" s="414" t="s">
        <v>121</v>
      </c>
      <c r="B14" s="414"/>
      <c r="C14" s="122">
        <v>58.0710844633446</v>
      </c>
      <c r="D14" s="122">
        <v>10.8</v>
      </c>
      <c r="E14" s="122">
        <v>60.7793805507481</v>
      </c>
      <c r="F14" s="122">
        <v>1</v>
      </c>
    </row>
    <row r="15" s="159" customFormat="1" ht="21.95" customHeight="1" spans="1:6">
      <c r="A15" s="415" t="s">
        <v>122</v>
      </c>
      <c r="B15" s="415"/>
      <c r="C15" s="169">
        <v>72.1151092969752</v>
      </c>
      <c r="D15" s="169">
        <v>13.6</v>
      </c>
      <c r="E15" s="169">
        <v>74.6625057594102</v>
      </c>
      <c r="F15" s="169">
        <v>2.7</v>
      </c>
    </row>
    <row r="16" s="127" customFormat="1" ht="21.95" customHeight="1" spans="1:6">
      <c r="A16" s="424" t="s">
        <v>123</v>
      </c>
      <c r="B16" s="424"/>
      <c r="C16" s="122">
        <v>38.3280549729071</v>
      </c>
      <c r="D16" s="122">
        <v>30.4</v>
      </c>
      <c r="E16" s="122">
        <v>35.9329506252709</v>
      </c>
      <c r="F16" s="122">
        <v>9.7</v>
      </c>
    </row>
    <row r="17" s="159" customFormat="1" ht="21.95" customHeight="1" spans="1:6">
      <c r="A17" s="415" t="s">
        <v>124</v>
      </c>
      <c r="B17" s="415"/>
      <c r="C17" s="169">
        <v>28.3298441249326</v>
      </c>
      <c r="D17" s="169">
        <v>46.1</v>
      </c>
      <c r="E17" s="169">
        <v>24.2440517720184</v>
      </c>
      <c r="F17" s="169">
        <v>23.7</v>
      </c>
    </row>
    <row r="18" s="103" customFormat="1" ht="21.95" customHeight="1" spans="1:6">
      <c r="A18" s="415"/>
      <c r="B18" s="415"/>
      <c r="C18" s="169"/>
      <c r="D18" s="169"/>
      <c r="E18" s="169"/>
      <c r="F18" s="169"/>
    </row>
    <row r="19" s="103" customFormat="1" ht="21.95" customHeight="1" spans="1:6">
      <c r="A19" s="167" t="s">
        <v>125</v>
      </c>
      <c r="B19" s="167"/>
      <c r="C19" s="133"/>
      <c r="D19" s="133"/>
      <c r="E19" s="133"/>
      <c r="F19" s="133"/>
    </row>
    <row r="20" s="159" customFormat="1" ht="21.95" customHeight="1" spans="1:6">
      <c r="A20" s="219" t="s">
        <v>126</v>
      </c>
      <c r="B20" s="219"/>
      <c r="C20" s="169">
        <v>1.78748148202596</v>
      </c>
      <c r="D20" s="169">
        <v>50.3</v>
      </c>
      <c r="E20" s="169">
        <v>1.62533399879338</v>
      </c>
      <c r="F20" s="169">
        <v>11</v>
      </c>
    </row>
    <row r="21" s="127" customFormat="1" ht="21.95" customHeight="1" spans="1:6">
      <c r="A21" s="366" t="s">
        <v>127</v>
      </c>
      <c r="B21" s="366"/>
      <c r="C21" s="122">
        <v>2.87751107737356</v>
      </c>
      <c r="D21" s="122">
        <v>26.1</v>
      </c>
      <c r="E21" s="122">
        <v>3.19192098558217</v>
      </c>
      <c r="F21" s="122">
        <v>25</v>
      </c>
    </row>
    <row r="22" s="159" customFormat="1" ht="21.95" customHeight="1" spans="1:6">
      <c r="A22" s="425" t="s">
        <v>128</v>
      </c>
      <c r="B22" s="425"/>
      <c r="C22" s="169">
        <v>9.76850277209979</v>
      </c>
      <c r="D22" s="169">
        <v>25.2</v>
      </c>
      <c r="E22" s="169">
        <v>8.22849814810815</v>
      </c>
      <c r="F22" s="169">
        <v>11.2</v>
      </c>
    </row>
    <row r="23" s="127" customFormat="1" ht="21.95" customHeight="1" spans="1:6">
      <c r="A23" s="251" t="s">
        <v>129</v>
      </c>
      <c r="B23" s="251"/>
      <c r="C23" s="122">
        <v>3.45802492317171</v>
      </c>
      <c r="D23" s="122">
        <v>23.7</v>
      </c>
      <c r="E23" s="122">
        <v>2.80614894008543</v>
      </c>
      <c r="F23" s="122">
        <v>1.1</v>
      </c>
    </row>
    <row r="24" s="159" customFormat="1" ht="21.95" customHeight="1" spans="1:6">
      <c r="A24" s="219" t="s">
        <v>130</v>
      </c>
      <c r="B24" s="219"/>
      <c r="C24" s="169">
        <v>2.42228798966134</v>
      </c>
      <c r="D24" s="169">
        <v>26.1</v>
      </c>
      <c r="E24" s="169">
        <v>2.34008931151576</v>
      </c>
      <c r="F24" s="169">
        <v>-30.7</v>
      </c>
    </row>
    <row r="25" s="127" customFormat="1" ht="21.95" customHeight="1" spans="1:6">
      <c r="A25" s="251" t="s">
        <v>131</v>
      </c>
      <c r="B25" s="251"/>
      <c r="C25" s="122">
        <v>1.5828399104856</v>
      </c>
      <c r="D25" s="122">
        <v>49.4</v>
      </c>
      <c r="E25" s="122">
        <v>1.36293067850625</v>
      </c>
      <c r="F25" s="122">
        <v>21.9</v>
      </c>
    </row>
    <row r="26" s="159" customFormat="1" ht="21.95" customHeight="1" spans="1:6">
      <c r="A26" s="219" t="s">
        <v>132</v>
      </c>
      <c r="B26" s="219"/>
      <c r="C26" s="169">
        <v>1.53272360725123</v>
      </c>
      <c r="D26" s="169">
        <v>73.1</v>
      </c>
      <c r="E26" s="169">
        <v>1.17885670755857</v>
      </c>
      <c r="F26" s="169">
        <v>17.2</v>
      </c>
    </row>
    <row r="27" s="127" customFormat="1" ht="21.95" customHeight="1" spans="1:6">
      <c r="A27" s="431" t="s">
        <v>133</v>
      </c>
      <c r="B27" s="431"/>
      <c r="C27" s="122">
        <v>5.37079716328359</v>
      </c>
      <c r="D27" s="122">
        <v>16.4</v>
      </c>
      <c r="E27" s="122">
        <v>4.2924483438013</v>
      </c>
      <c r="F27" s="122">
        <v>4.5</v>
      </c>
    </row>
    <row r="28" s="159" customFormat="1" ht="21.95" customHeight="1" spans="1:6">
      <c r="A28" s="219" t="s">
        <v>134</v>
      </c>
      <c r="B28" s="219"/>
      <c r="C28" s="169">
        <v>5.74666943754139</v>
      </c>
      <c r="D28" s="169">
        <v>52.6</v>
      </c>
      <c r="E28" s="169">
        <v>5.13253061546679</v>
      </c>
      <c r="F28" s="169">
        <v>39.1</v>
      </c>
    </row>
    <row r="29" s="127" customFormat="1" ht="21.95" customHeight="1" spans="1:6">
      <c r="A29" s="366" t="s">
        <v>135</v>
      </c>
      <c r="B29" s="366"/>
      <c r="C29" s="122">
        <v>14.1536793051074</v>
      </c>
      <c r="D29" s="122">
        <v>43.4</v>
      </c>
      <c r="E29" s="122">
        <v>11.45958380836</v>
      </c>
      <c r="F29" s="122">
        <v>20.5</v>
      </c>
    </row>
  </sheetData>
  <mergeCells count="28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0000"/>
    <pageSetUpPr fitToPage="1"/>
  </sheetPr>
  <dimension ref="A1:F29"/>
  <sheetViews>
    <sheetView view="pageBreakPreview" zoomScale="115" zoomScaleNormal="100" topLeftCell="A22" workbookViewId="0">
      <selection activeCell="E26" sqref="E26"/>
    </sheetView>
  </sheetViews>
  <sheetFormatPr defaultColWidth="9" defaultRowHeight="14.25" outlineLevelCol="5"/>
  <cols>
    <col min="1" max="1" width="11.75" style="1" customWidth="1"/>
    <col min="2" max="2" width="6.625" style="1" customWidth="1"/>
    <col min="3" max="5" width="6.875" style="1" customWidth="1"/>
    <col min="6" max="6" width="6.25" style="1" customWidth="1"/>
    <col min="7" max="8" width="9" style="1" hidden="1" customWidth="1"/>
    <col min="9" max="16384" width="9" style="1"/>
  </cols>
  <sheetData>
    <row r="1" spans="1:6">
      <c r="A1" s="412" t="s">
        <v>136</v>
      </c>
      <c r="B1" s="412"/>
      <c r="C1" s="412"/>
      <c r="D1" s="412"/>
      <c r="E1" s="412"/>
      <c r="F1" s="412"/>
    </row>
    <row r="2" customHeight="1" spans="1:6">
      <c r="A2" s="105"/>
      <c r="B2" s="105"/>
      <c r="C2" s="105"/>
      <c r="D2" s="105"/>
      <c r="E2" s="105"/>
      <c r="F2" s="105"/>
    </row>
    <row r="3" s="103" customFormat="1" customHeight="1" spans="1:6">
      <c r="A3" s="336" t="s">
        <v>137</v>
      </c>
      <c r="B3" s="336"/>
      <c r="C3" s="209"/>
      <c r="D3" s="209"/>
      <c r="E3" s="209"/>
      <c r="F3" s="209"/>
    </row>
    <row r="4" s="103" customFormat="1" ht="34.5" customHeight="1" spans="1:6">
      <c r="A4" s="167"/>
      <c r="B4" s="167"/>
      <c r="C4" s="133" t="s">
        <v>96</v>
      </c>
      <c r="D4" s="133" t="s">
        <v>40</v>
      </c>
      <c r="E4" s="133" t="s">
        <v>96</v>
      </c>
      <c r="F4" s="133" t="s">
        <v>40</v>
      </c>
    </row>
    <row r="5" s="159" customFormat="1" ht="21.95" customHeight="1" spans="1:6">
      <c r="A5" s="170" t="s">
        <v>112</v>
      </c>
      <c r="B5" s="170"/>
      <c r="C5" s="252">
        <v>100</v>
      </c>
      <c r="D5" s="252">
        <v>16.6</v>
      </c>
      <c r="E5" s="252">
        <v>100</v>
      </c>
      <c r="F5" s="252">
        <v>5.8</v>
      </c>
    </row>
    <row r="6" s="127" customFormat="1" ht="21.95" customHeight="1" spans="1:6">
      <c r="A6" s="414" t="s">
        <v>113</v>
      </c>
      <c r="B6" s="414"/>
      <c r="C6" s="122">
        <v>41.6069988982192</v>
      </c>
      <c r="D6" s="122">
        <v>20.8</v>
      </c>
      <c r="E6" s="122">
        <v>59.3956062392336</v>
      </c>
      <c r="F6" s="122">
        <v>10.8</v>
      </c>
    </row>
    <row r="7" s="159" customFormat="1" ht="21.95" customHeight="1" spans="1:6">
      <c r="A7" s="415" t="s">
        <v>114</v>
      </c>
      <c r="B7" s="415"/>
      <c r="C7" s="169">
        <v>58.3930011017808</v>
      </c>
      <c r="D7" s="169">
        <v>13.8</v>
      </c>
      <c r="E7" s="169">
        <v>40.6043937607664</v>
      </c>
      <c r="F7" s="169">
        <v>-1</v>
      </c>
    </row>
    <row r="8" s="127" customFormat="1" ht="21.95" customHeight="1" spans="1:6">
      <c r="A8" s="414" t="s">
        <v>115</v>
      </c>
      <c r="B8" s="414"/>
      <c r="C8" s="122">
        <v>11.8943262617122</v>
      </c>
      <c r="D8" s="122">
        <v>18.9</v>
      </c>
      <c r="E8" s="122">
        <v>7.76340072010405</v>
      </c>
      <c r="F8" s="122">
        <v>-0.1</v>
      </c>
    </row>
    <row r="9" s="159" customFormat="1" ht="21.95" customHeight="1" spans="1:6">
      <c r="A9" s="415" t="s">
        <v>116</v>
      </c>
      <c r="B9" s="415"/>
      <c r="C9" s="169">
        <v>0.0607020013279702</v>
      </c>
      <c r="D9" s="169">
        <v>328.2</v>
      </c>
      <c r="E9" s="169">
        <v>0.0378990159563729</v>
      </c>
      <c r="F9" s="169">
        <v>54.9</v>
      </c>
    </row>
    <row r="10" s="127" customFormat="1" ht="21.95" customHeight="1" spans="1:6">
      <c r="A10" s="414" t="s">
        <v>117</v>
      </c>
      <c r="B10" s="414"/>
      <c r="C10" s="122">
        <v>0.00724595961797843</v>
      </c>
      <c r="D10" s="122">
        <v>-58.7</v>
      </c>
      <c r="E10" s="122">
        <v>0.0033269694379469</v>
      </c>
      <c r="F10" s="122">
        <v>-53.9</v>
      </c>
    </row>
    <row r="11" s="159" customFormat="1" ht="21.95" customHeight="1" spans="1:6">
      <c r="A11" s="415" t="s">
        <v>118</v>
      </c>
      <c r="B11" s="415"/>
      <c r="C11" s="169">
        <v>80.1142157676638</v>
      </c>
      <c r="D11" s="169">
        <v>14.8</v>
      </c>
      <c r="E11" s="169">
        <v>86.0351964930899</v>
      </c>
      <c r="F11" s="169">
        <v>5.5</v>
      </c>
    </row>
    <row r="12" s="127" customFormat="1" ht="21.95" customHeight="1" spans="1:6">
      <c r="A12" s="414" t="s">
        <v>119</v>
      </c>
      <c r="B12" s="414"/>
      <c r="C12" s="122">
        <v>7.83788008438125</v>
      </c>
      <c r="D12" s="122">
        <v>33.9</v>
      </c>
      <c r="E12" s="122">
        <v>6.10104773945223</v>
      </c>
      <c r="F12" s="122">
        <v>19.8</v>
      </c>
    </row>
    <row r="13" s="159" customFormat="1" ht="21.95" customHeight="1" spans="1:6">
      <c r="A13" s="415" t="s">
        <v>120</v>
      </c>
      <c r="B13" s="415"/>
      <c r="C13" s="169">
        <v>0.0856147346057157</v>
      </c>
      <c r="D13" s="169">
        <v>34.4</v>
      </c>
      <c r="E13" s="169">
        <v>0.0591347490867895</v>
      </c>
      <c r="F13" s="169">
        <v>-23.6</v>
      </c>
    </row>
    <row r="14" s="127" customFormat="1" ht="21.95" customHeight="1" spans="1:6">
      <c r="A14" s="414" t="s">
        <v>121</v>
      </c>
      <c r="B14" s="414"/>
      <c r="C14" s="122">
        <v>66.2929199683001</v>
      </c>
      <c r="D14" s="122">
        <v>9.6</v>
      </c>
      <c r="E14" s="122">
        <v>74.4996266400964</v>
      </c>
      <c r="F14" s="122">
        <v>4.4</v>
      </c>
    </row>
    <row r="15" s="159" customFormat="1" ht="21.95" customHeight="1" spans="1:6">
      <c r="A15" s="415" t="s">
        <v>122</v>
      </c>
      <c r="B15" s="415"/>
      <c r="C15" s="169">
        <v>78.3932168095933</v>
      </c>
      <c r="D15" s="169">
        <v>13.9</v>
      </c>
      <c r="E15" s="169">
        <v>84.1857029033353</v>
      </c>
      <c r="F15" s="169">
        <v>5.8</v>
      </c>
    </row>
    <row r="16" s="127" customFormat="1" ht="21.95" customHeight="1" spans="1:6">
      <c r="A16" s="424" t="s">
        <v>123</v>
      </c>
      <c r="B16" s="424"/>
      <c r="C16" s="122">
        <v>29.960827765059</v>
      </c>
      <c r="D16" s="122">
        <v>32.8</v>
      </c>
      <c r="E16" s="122">
        <v>22.7705352212321</v>
      </c>
      <c r="F16" s="122">
        <v>9.2</v>
      </c>
    </row>
    <row r="17" s="159" customFormat="1" ht="21.95" customHeight="1" spans="1:6">
      <c r="A17" s="415" t="s">
        <v>124</v>
      </c>
      <c r="B17" s="415"/>
      <c r="C17" s="169">
        <v>22.55612542589</v>
      </c>
      <c r="D17" s="169">
        <v>44.7</v>
      </c>
      <c r="E17" s="169">
        <v>15.6618309023708</v>
      </c>
      <c r="F17" s="169">
        <v>20.8</v>
      </c>
    </row>
    <row r="18" s="103" customFormat="1" ht="21.95" customHeight="1" spans="1:6">
      <c r="A18" s="415"/>
      <c r="B18" s="415"/>
      <c r="C18" s="169"/>
      <c r="D18" s="169"/>
      <c r="E18" s="169"/>
      <c r="F18" s="169"/>
    </row>
    <row r="19" s="103" customFormat="1" ht="21.95" customHeight="1" spans="1:6">
      <c r="A19" s="167" t="s">
        <v>138</v>
      </c>
      <c r="B19" s="167"/>
      <c r="C19" s="133"/>
      <c r="D19" s="133"/>
      <c r="E19" s="133"/>
      <c r="F19" s="133"/>
    </row>
    <row r="20" s="159" customFormat="1" ht="21.95" customHeight="1" spans="1:6">
      <c r="A20" s="219" t="s">
        <v>126</v>
      </c>
      <c r="B20" s="219"/>
      <c r="C20" s="169">
        <v>2.30898503549837</v>
      </c>
      <c r="D20" s="169">
        <v>35.6</v>
      </c>
      <c r="E20" s="169">
        <v>1.70045104606175</v>
      </c>
      <c r="F20" s="169">
        <v>-0.3</v>
      </c>
    </row>
    <row r="21" s="127" customFormat="1" ht="21.95" customHeight="1" spans="1:6">
      <c r="A21" s="366" t="s">
        <v>127</v>
      </c>
      <c r="B21" s="366"/>
      <c r="C21" s="122">
        <v>3</v>
      </c>
      <c r="D21" s="122">
        <v>23.9</v>
      </c>
      <c r="E21" s="122">
        <v>2.54214587822609</v>
      </c>
      <c r="F21" s="122">
        <v>21.9</v>
      </c>
    </row>
    <row r="22" s="159" customFormat="1" ht="21.95" customHeight="1" spans="1:6">
      <c r="A22" s="425" t="s">
        <v>128</v>
      </c>
      <c r="B22" s="425"/>
      <c r="C22" s="169">
        <v>8.8</v>
      </c>
      <c r="D22" s="169">
        <v>22.8</v>
      </c>
      <c r="E22" s="169">
        <v>5.6473173536432</v>
      </c>
      <c r="F22" s="169">
        <v>8</v>
      </c>
    </row>
    <row r="23" s="127" customFormat="1" ht="21.95" customHeight="1" spans="1:6">
      <c r="A23" s="251" t="s">
        <v>129</v>
      </c>
      <c r="B23" s="251"/>
      <c r="C23" s="122">
        <v>2.6</v>
      </c>
      <c r="D23" s="122">
        <v>22.8</v>
      </c>
      <c r="E23" s="122">
        <v>1.50140159250937</v>
      </c>
      <c r="F23" s="122">
        <v>-9.2</v>
      </c>
    </row>
    <row r="24" s="159" customFormat="1" ht="21.95" customHeight="1" spans="1:6">
      <c r="A24" s="219" t="s">
        <v>130</v>
      </c>
      <c r="B24" s="219"/>
      <c r="C24" s="169">
        <v>1.8</v>
      </c>
      <c r="D24" s="169">
        <v>39.8</v>
      </c>
      <c r="E24" s="169">
        <v>1.5468986104642</v>
      </c>
      <c r="F24" s="169">
        <v>-21.1</v>
      </c>
    </row>
    <row r="25" s="127" customFormat="1" ht="21.95" customHeight="1" spans="1:6">
      <c r="A25" s="251" t="s">
        <v>131</v>
      </c>
      <c r="B25" s="251"/>
      <c r="C25" s="122">
        <v>1.6</v>
      </c>
      <c r="D25" s="122">
        <v>57.2</v>
      </c>
      <c r="E25" s="122">
        <v>1.17723533958121</v>
      </c>
      <c r="F25" s="122">
        <v>29.4</v>
      </c>
    </row>
    <row r="26" s="159" customFormat="1" ht="21.95" customHeight="1" spans="1:6">
      <c r="A26" s="219" t="s">
        <v>132</v>
      </c>
      <c r="B26" s="219"/>
      <c r="C26" s="169">
        <v>1.6557853215087</v>
      </c>
      <c r="D26" s="169">
        <v>78.5</v>
      </c>
      <c r="E26" s="169">
        <v>1.01799577673931</v>
      </c>
      <c r="F26" s="169">
        <v>21.3</v>
      </c>
    </row>
    <row r="27" s="127" customFormat="1" ht="21.95" customHeight="1" spans="1:6">
      <c r="A27" s="426" t="s">
        <v>133</v>
      </c>
      <c r="B27" s="426"/>
      <c r="C27" s="122">
        <v>3.88881690189199</v>
      </c>
      <c r="D27" s="122">
        <v>18.5</v>
      </c>
      <c r="E27" s="122">
        <v>2.49096173302691</v>
      </c>
      <c r="F27" s="122">
        <v>6.7</v>
      </c>
    </row>
    <row r="28" s="159" customFormat="1" ht="21.95" customHeight="1" spans="1:6">
      <c r="A28" s="219" t="s">
        <v>134</v>
      </c>
      <c r="B28" s="219"/>
      <c r="C28" s="169">
        <v>2.9</v>
      </c>
      <c r="D28" s="169">
        <v>33.8</v>
      </c>
      <c r="E28" s="169">
        <v>1.97343315379073</v>
      </c>
      <c r="F28" s="169">
        <v>24.1</v>
      </c>
    </row>
    <row r="29" s="127" customFormat="1" ht="21.95" customHeight="1" spans="1:6">
      <c r="A29" s="366" t="s">
        <v>135</v>
      </c>
      <c r="B29" s="366"/>
      <c r="C29" s="122">
        <v>10.4</v>
      </c>
      <c r="D29" s="122">
        <v>40.1</v>
      </c>
      <c r="E29" s="122">
        <v>6.65962600313816</v>
      </c>
      <c r="F29" s="122">
        <v>22.9</v>
      </c>
    </row>
  </sheetData>
  <mergeCells count="28">
    <mergeCell ref="A1:E1"/>
    <mergeCell ref="C3:D3"/>
    <mergeCell ref="E3:F3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3" fitToHeight="24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H30"/>
  <sheetViews>
    <sheetView view="pageBreakPreview" zoomScale="115" zoomScaleNormal="100" topLeftCell="A15" workbookViewId="0">
      <selection activeCell="B21" sqref="B21"/>
    </sheetView>
  </sheetViews>
  <sheetFormatPr defaultColWidth="9" defaultRowHeight="14.25" outlineLevelCol="7"/>
  <cols>
    <col min="1" max="1" width="11.75" style="1" customWidth="1"/>
    <col min="2" max="2" width="6.625" style="1" customWidth="1"/>
    <col min="3" max="3" width="5.75" style="1" customWidth="1"/>
    <col min="4" max="4" width="5.25" style="1" customWidth="1"/>
    <col min="5" max="5" width="6.875" style="1" customWidth="1"/>
    <col min="6" max="6" width="7.25" style="1" customWidth="1"/>
    <col min="7" max="7" width="0.125" style="1" hidden="1" customWidth="1"/>
    <col min="8" max="8" width="9" style="1" hidden="1" customWidth="1"/>
    <col min="9" max="16384" width="9" style="1"/>
  </cols>
  <sheetData>
    <row r="1" spans="1:6">
      <c r="A1" s="104" t="s">
        <v>139</v>
      </c>
      <c r="B1" s="104"/>
      <c r="C1" s="104"/>
      <c r="D1" s="104"/>
      <c r="E1" s="104"/>
      <c r="F1" s="412"/>
    </row>
    <row r="2" ht="10.5" customHeight="1" spans="1:6">
      <c r="A2" s="195"/>
      <c r="B2" s="195"/>
      <c r="C2" s="361"/>
      <c r="D2" s="361"/>
      <c r="E2" s="361"/>
      <c r="F2" s="361"/>
    </row>
    <row r="3" ht="10.5" customHeight="1" spans="1:6">
      <c r="A3" s="413" t="s">
        <v>140</v>
      </c>
      <c r="B3" s="413"/>
      <c r="C3" s="209"/>
      <c r="D3" s="209"/>
      <c r="E3" s="209"/>
      <c r="F3" s="209"/>
    </row>
    <row r="4" ht="34.5" customHeight="1" spans="1:6">
      <c r="A4" s="168"/>
      <c r="B4" s="168"/>
      <c r="C4" s="133" t="s">
        <v>96</v>
      </c>
      <c r="D4" s="133" t="s">
        <v>40</v>
      </c>
      <c r="E4" s="133" t="s">
        <v>96</v>
      </c>
      <c r="F4" s="133" t="s">
        <v>40</v>
      </c>
    </row>
    <row r="5" s="409" customFormat="1" ht="21.95" customHeight="1" spans="1:6">
      <c r="A5" s="170" t="s">
        <v>141</v>
      </c>
      <c r="B5" s="170"/>
      <c r="C5" s="282">
        <v>100</v>
      </c>
      <c r="D5" s="282">
        <v>20.5</v>
      </c>
      <c r="E5" s="282">
        <v>100</v>
      </c>
      <c r="F5" s="282">
        <v>6.9</v>
      </c>
    </row>
    <row r="6" s="410" customFormat="1" ht="21.95" customHeight="1" spans="1:6">
      <c r="A6" s="414" t="s">
        <v>142</v>
      </c>
      <c r="B6" s="414"/>
      <c r="C6" s="122">
        <v>11.8594539379357</v>
      </c>
      <c r="D6" s="122">
        <v>23.4</v>
      </c>
      <c r="E6" s="122">
        <v>9.73090274862756</v>
      </c>
      <c r="F6" s="122">
        <v>10.5</v>
      </c>
    </row>
    <row r="7" s="409" customFormat="1" ht="21.95" customHeight="1" spans="1:6">
      <c r="A7" s="415" t="s">
        <v>143</v>
      </c>
      <c r="B7" s="415"/>
      <c r="C7" s="169">
        <v>6.96504439754106</v>
      </c>
      <c r="D7" s="169">
        <v>-36.2</v>
      </c>
      <c r="E7" s="169">
        <v>6.75310037096175</v>
      </c>
      <c r="F7" s="169">
        <v>-31.2</v>
      </c>
    </row>
    <row r="8" s="410" customFormat="1" ht="21.95" customHeight="1" spans="1:6">
      <c r="A8" s="414" t="s">
        <v>144</v>
      </c>
      <c r="B8" s="414"/>
      <c r="C8" s="122">
        <v>11.1221409275794</v>
      </c>
      <c r="D8" s="122">
        <v>24.8</v>
      </c>
      <c r="E8" s="122">
        <v>11.2019662706432</v>
      </c>
      <c r="F8" s="122">
        <v>10.2</v>
      </c>
    </row>
    <row r="9" s="409" customFormat="1" ht="21.95" customHeight="1" spans="1:6">
      <c r="A9" s="415" t="s">
        <v>145</v>
      </c>
      <c r="B9" s="415"/>
      <c r="C9" s="169">
        <v>8.03254465906504</v>
      </c>
      <c r="D9" s="169">
        <v>6.2</v>
      </c>
      <c r="E9" s="169">
        <v>19.448409378844</v>
      </c>
      <c r="F9" s="169">
        <v>9.1</v>
      </c>
    </row>
    <row r="10" s="410" customFormat="1" ht="21.95" customHeight="1" spans="1:6">
      <c r="A10" s="414" t="s">
        <v>146</v>
      </c>
      <c r="B10" s="414"/>
      <c r="C10" s="122">
        <v>6.32513399257887</v>
      </c>
      <c r="D10" s="122">
        <v>80.2</v>
      </c>
      <c r="E10" s="122">
        <v>6.06386054894861</v>
      </c>
      <c r="F10" s="122">
        <v>25.1</v>
      </c>
    </row>
    <row r="11" s="409" customFormat="1" ht="21.95" customHeight="1" spans="1:6">
      <c r="A11" s="415" t="s">
        <v>147</v>
      </c>
      <c r="B11" s="415"/>
      <c r="C11" s="169">
        <v>40.1748973902984</v>
      </c>
      <c r="D11" s="169">
        <v>35.2</v>
      </c>
      <c r="E11" s="169">
        <v>33.977289404351</v>
      </c>
      <c r="F11" s="169">
        <v>16.8</v>
      </c>
    </row>
    <row r="12" s="410" customFormat="1" ht="21.95" customHeight="1" spans="1:6">
      <c r="A12" s="414" t="s">
        <v>148</v>
      </c>
      <c r="B12" s="414"/>
      <c r="C12" s="122">
        <v>5.4016405245248</v>
      </c>
      <c r="D12" s="122">
        <v>11.3</v>
      </c>
      <c r="E12" s="122">
        <v>5.75632614901439</v>
      </c>
      <c r="F12" s="122">
        <v>6.3</v>
      </c>
    </row>
    <row r="13" s="409" customFormat="1" ht="21.95" customHeight="1" spans="1:8">
      <c r="A13" s="415" t="s">
        <v>149</v>
      </c>
      <c r="B13" s="415"/>
      <c r="C13" s="169">
        <v>18.6001021481887</v>
      </c>
      <c r="D13" s="169">
        <v>42.3</v>
      </c>
      <c r="E13" s="169">
        <v>14.6020549609339</v>
      </c>
      <c r="F13" s="169">
        <v>16.9</v>
      </c>
      <c r="H13" s="416"/>
    </row>
    <row r="14" s="410" customFormat="1" ht="21.95" customHeight="1" spans="1:6">
      <c r="A14" s="414" t="s">
        <v>150</v>
      </c>
      <c r="B14" s="414"/>
      <c r="C14" s="122">
        <v>11.4460171436659</v>
      </c>
      <c r="D14" s="122">
        <v>21.3</v>
      </c>
      <c r="E14" s="122">
        <v>9.57340532869637</v>
      </c>
      <c r="F14" s="122">
        <v>-2.4</v>
      </c>
    </row>
    <row r="15" s="409" customFormat="1" ht="21.95" customHeight="1" spans="1:6">
      <c r="A15" s="417" t="s">
        <v>151</v>
      </c>
      <c r="B15" s="417"/>
      <c r="C15" s="124">
        <v>4.07477247413989</v>
      </c>
      <c r="D15" s="124">
        <v>23.7</v>
      </c>
      <c r="E15" s="124">
        <v>3.25106821791782</v>
      </c>
      <c r="F15" s="124">
        <v>1.1</v>
      </c>
    </row>
    <row r="16" ht="10.5" customHeight="1" spans="1:6">
      <c r="A16" s="418"/>
      <c r="B16" s="418"/>
      <c r="C16" s="299"/>
      <c r="D16" s="299"/>
      <c r="E16" s="299"/>
      <c r="F16" s="299"/>
    </row>
    <row r="17" s="409" customFormat="1" ht="21.95" customHeight="1" spans="1:6">
      <c r="A17" s="419" t="s">
        <v>152</v>
      </c>
      <c r="B17" s="419"/>
      <c r="C17" s="420"/>
      <c r="D17" s="420"/>
      <c r="E17" s="420"/>
      <c r="F17" s="420"/>
    </row>
    <row r="18" s="409" customFormat="1" ht="32.25" customHeight="1" spans="1:6">
      <c r="A18" s="421"/>
      <c r="B18" s="421"/>
      <c r="C18" s="422" t="s">
        <v>96</v>
      </c>
      <c r="D18" s="422" t="s">
        <v>40</v>
      </c>
      <c r="E18" s="422" t="s">
        <v>96</v>
      </c>
      <c r="F18" s="422" t="s">
        <v>40</v>
      </c>
    </row>
    <row r="19" s="411" customFormat="1" ht="21.95" customHeight="1" spans="1:6">
      <c r="A19" s="423" t="s">
        <v>153</v>
      </c>
      <c r="B19" s="252"/>
      <c r="C19" s="252">
        <v>100</v>
      </c>
      <c r="D19" s="252">
        <v>16.4</v>
      </c>
      <c r="E19" s="252">
        <v>100</v>
      </c>
      <c r="F19" s="252">
        <v>6.4</v>
      </c>
    </row>
    <row r="20" ht="21.95" customHeight="1" spans="1:6">
      <c r="A20" s="122" t="s">
        <v>142</v>
      </c>
      <c r="B20" s="122"/>
      <c r="C20" s="122">
        <v>12.5577594170083</v>
      </c>
      <c r="D20" s="122">
        <v>12.5</v>
      </c>
      <c r="E20" s="122">
        <v>8.03187634951739</v>
      </c>
      <c r="F20" s="122">
        <v>-0.2</v>
      </c>
    </row>
    <row r="21" s="409" customFormat="1" ht="21.95" customHeight="1" spans="1:6">
      <c r="A21" s="169" t="s">
        <v>143</v>
      </c>
      <c r="B21" s="169"/>
      <c r="C21" s="169">
        <v>4.44804081951978</v>
      </c>
      <c r="D21" s="169">
        <v>-35.2</v>
      </c>
      <c r="E21" s="169">
        <v>3.4147860726646</v>
      </c>
      <c r="F21" s="169">
        <v>-31</v>
      </c>
    </row>
    <row r="22" ht="21.95" customHeight="1" spans="1:6">
      <c r="A22" s="122" t="s">
        <v>144</v>
      </c>
      <c r="B22" s="122"/>
      <c r="C22" s="122">
        <v>9.29716555670588</v>
      </c>
      <c r="D22" s="122">
        <v>22.2</v>
      </c>
      <c r="E22" s="122">
        <v>7.51909449420916</v>
      </c>
      <c r="F22" s="122">
        <v>7.6</v>
      </c>
    </row>
    <row r="23" s="409" customFormat="1" ht="21.95" customHeight="1" spans="1:6">
      <c r="A23" s="169" t="s">
        <v>145</v>
      </c>
      <c r="B23" s="169"/>
      <c r="C23" s="169">
        <v>25.84864375223</v>
      </c>
      <c r="D23" s="169">
        <v>5.9</v>
      </c>
      <c r="E23" s="169">
        <v>49.1342552913466</v>
      </c>
      <c r="F23" s="169">
        <v>9.2</v>
      </c>
    </row>
    <row r="24" ht="21.95" customHeight="1" spans="1:6">
      <c r="A24" s="122" t="s">
        <v>146</v>
      </c>
      <c r="B24" s="122"/>
      <c r="C24" s="122">
        <v>7.80190225866466</v>
      </c>
      <c r="D24" s="122">
        <v>78.1</v>
      </c>
      <c r="E24" s="122">
        <v>5.87486639098579</v>
      </c>
      <c r="F24" s="122">
        <v>22.7</v>
      </c>
    </row>
    <row r="25" s="409" customFormat="1" ht="21.95" customHeight="1" spans="1:6">
      <c r="A25" s="169" t="s">
        <v>147</v>
      </c>
      <c r="B25" s="169"/>
      <c r="C25" s="169">
        <v>27.4109502487545</v>
      </c>
      <c r="D25" s="169">
        <v>34.8</v>
      </c>
      <c r="E25" s="169">
        <v>17.839902722275</v>
      </c>
      <c r="F25" s="169">
        <v>16.4</v>
      </c>
    </row>
    <row r="26" ht="21.95" customHeight="1" spans="1:6">
      <c r="A26" s="122" t="s">
        <v>148</v>
      </c>
      <c r="B26" s="122"/>
      <c r="C26" s="122">
        <v>2.61724578401425</v>
      </c>
      <c r="D26" s="122">
        <v>16.9</v>
      </c>
      <c r="E26" s="122">
        <v>2.13881208854174</v>
      </c>
      <c r="F26" s="122">
        <v>4.9</v>
      </c>
    </row>
    <row r="27" s="409" customFormat="1" ht="21.95" customHeight="1" spans="1:6">
      <c r="A27" s="169" t="s">
        <v>149</v>
      </c>
      <c r="B27" s="169"/>
      <c r="C27" s="169">
        <v>12.9839626073665</v>
      </c>
      <c r="D27" s="169">
        <v>38.5</v>
      </c>
      <c r="E27" s="169">
        <v>8.04717393397762</v>
      </c>
      <c r="F27" s="169">
        <v>20.2</v>
      </c>
    </row>
    <row r="28" ht="21.95" customHeight="1" spans="1:6">
      <c r="A28" s="122" t="s">
        <v>150</v>
      </c>
      <c r="B28" s="122"/>
      <c r="C28" s="122">
        <v>9.65814985330134</v>
      </c>
      <c r="D28" s="122">
        <v>14.4</v>
      </c>
      <c r="E28" s="122">
        <v>6.35300278755984</v>
      </c>
      <c r="F28" s="122">
        <v>-7.6</v>
      </c>
    </row>
    <row r="29" s="409" customFormat="1" ht="21.95" customHeight="1" spans="1:6">
      <c r="A29" s="169" t="s">
        <v>151</v>
      </c>
      <c r="B29" s="169"/>
      <c r="C29" s="169">
        <v>2.97738809381557</v>
      </c>
      <c r="D29" s="169">
        <v>22.8</v>
      </c>
      <c r="E29" s="169">
        <v>1.83221589144162</v>
      </c>
      <c r="F29" s="169">
        <v>-9.2</v>
      </c>
    </row>
    <row r="30" hidden="1"/>
  </sheetData>
  <mergeCells count="17">
    <mergeCell ref="A1:E1"/>
    <mergeCell ref="C3:D3"/>
    <mergeCell ref="E3:F3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C17:D17"/>
    <mergeCell ref="E17:F17"/>
    <mergeCell ref="A3:B4"/>
    <mergeCell ref="A17:B1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E25"/>
  <sheetViews>
    <sheetView workbookViewId="0">
      <selection activeCell="A14" sqref="A14"/>
    </sheetView>
  </sheetViews>
  <sheetFormatPr defaultColWidth="9" defaultRowHeight="14.25" outlineLevelCol="4"/>
  <cols>
    <col min="1" max="1" width="30.75" customWidth="1"/>
    <col min="2" max="2" width="8.125" customWidth="1"/>
    <col min="3" max="3" width="8" style="36" customWidth="1"/>
    <col min="4" max="4" width="8.125" customWidth="1"/>
    <col min="5" max="5" width="8.375" customWidth="1"/>
  </cols>
  <sheetData>
    <row r="1" spans="1:5">
      <c r="A1" s="104" t="s">
        <v>154</v>
      </c>
      <c r="B1" s="104"/>
      <c r="C1" s="104"/>
      <c r="D1" s="104"/>
      <c r="E1" s="104"/>
    </row>
    <row r="2" s="103" customFormat="1" ht="11.25" spans="1:5">
      <c r="A2" s="401"/>
      <c r="B2" s="401"/>
      <c r="C2" s="402"/>
      <c r="D2" s="401"/>
      <c r="E2" s="401"/>
    </row>
    <row r="3" s="103" customFormat="1" ht="22.5" spans="1:5">
      <c r="A3" s="403" t="s">
        <v>155</v>
      </c>
      <c r="B3" s="386" t="s">
        <v>156</v>
      </c>
      <c r="C3" s="404" t="s">
        <v>157</v>
      </c>
      <c r="D3" s="405" t="s">
        <v>158</v>
      </c>
      <c r="E3" s="405" t="s">
        <v>157</v>
      </c>
    </row>
    <row r="4" s="103" customFormat="1" ht="21.95" customHeight="1" spans="1:5">
      <c r="A4" s="202" t="s">
        <v>159</v>
      </c>
      <c r="B4" s="281"/>
      <c r="C4" s="406"/>
      <c r="D4" s="281"/>
      <c r="E4" s="282"/>
    </row>
    <row r="5" s="103" customFormat="1" ht="21.95" customHeight="1" spans="1:5">
      <c r="A5" s="116" t="s">
        <v>160</v>
      </c>
      <c r="B5" s="117">
        <v>58.745237</v>
      </c>
      <c r="C5" s="122">
        <v>12.28</v>
      </c>
      <c r="D5" s="117">
        <v>102.719693</v>
      </c>
      <c r="E5" s="122">
        <v>-17.36</v>
      </c>
    </row>
    <row r="6" s="103" customFormat="1" ht="21.95" customHeight="1" spans="1:5">
      <c r="A6" s="118" t="s">
        <v>161</v>
      </c>
      <c r="B6" s="119">
        <v>0.458416</v>
      </c>
      <c r="C6" s="169">
        <v>78.88</v>
      </c>
      <c r="D6" s="119">
        <v>1.037804</v>
      </c>
      <c r="E6" s="169">
        <v>4.79</v>
      </c>
    </row>
    <row r="7" s="103" customFormat="1" ht="21.95" customHeight="1" spans="1:5">
      <c r="A7" s="116" t="s">
        <v>162</v>
      </c>
      <c r="B7" s="117">
        <v>0.03618</v>
      </c>
      <c r="C7" s="122">
        <v>-9.4</v>
      </c>
      <c r="D7" s="117">
        <v>0.084286</v>
      </c>
      <c r="E7" s="122">
        <v>-19.51</v>
      </c>
    </row>
    <row r="8" s="103" customFormat="1" ht="21.95" customHeight="1" spans="1:5">
      <c r="A8" s="118" t="s">
        <v>163</v>
      </c>
      <c r="B8" s="119">
        <v>0</v>
      </c>
      <c r="C8" s="169">
        <v>0</v>
      </c>
      <c r="D8" s="119">
        <v>0</v>
      </c>
      <c r="E8" s="169">
        <v>0</v>
      </c>
    </row>
    <row r="9" s="103" customFormat="1" ht="21.95" customHeight="1" spans="1:5">
      <c r="A9" s="116" t="s">
        <v>164</v>
      </c>
      <c r="B9" s="117">
        <v>45.76</v>
      </c>
      <c r="C9" s="122">
        <v>176</v>
      </c>
      <c r="D9" s="117">
        <v>462.1</v>
      </c>
      <c r="E9" s="122">
        <v>905.09</v>
      </c>
    </row>
    <row r="10" s="103" customFormat="1" ht="21.95" customHeight="1" spans="1:5">
      <c r="A10" s="118" t="s">
        <v>165</v>
      </c>
      <c r="B10" s="119">
        <v>0.355977</v>
      </c>
      <c r="C10" s="169">
        <v>87.15</v>
      </c>
      <c r="D10" s="119">
        <v>0.856678</v>
      </c>
      <c r="E10" s="169">
        <v>63.22</v>
      </c>
    </row>
    <row r="11" s="103" customFormat="1" ht="21.95" customHeight="1" spans="1:5">
      <c r="A11" s="116" t="s">
        <v>166</v>
      </c>
      <c r="B11" s="117">
        <v>1.481081</v>
      </c>
      <c r="C11" s="122">
        <v>30.71</v>
      </c>
      <c r="D11" s="117">
        <v>2.959003</v>
      </c>
      <c r="E11" s="122">
        <v>15.43</v>
      </c>
    </row>
    <row r="12" s="103" customFormat="1" ht="21.95" customHeight="1" spans="1:5">
      <c r="A12" s="118" t="s">
        <v>167</v>
      </c>
      <c r="B12" s="119">
        <v>3.080731</v>
      </c>
      <c r="C12" s="169">
        <v>9.17</v>
      </c>
      <c r="D12" s="119">
        <v>6.054134</v>
      </c>
      <c r="E12" s="169">
        <v>11.04</v>
      </c>
    </row>
    <row r="13" s="103" customFormat="1" ht="21.95" customHeight="1" spans="1:5">
      <c r="A13" s="407" t="s">
        <v>168</v>
      </c>
      <c r="B13" s="117">
        <v>17.100263</v>
      </c>
      <c r="C13" s="122">
        <v>-4.44</v>
      </c>
      <c r="D13" s="117">
        <v>29.649122</v>
      </c>
      <c r="E13" s="122">
        <v>-22.46</v>
      </c>
    </row>
    <row r="14" s="103" customFormat="1" ht="21.95" customHeight="1" spans="1:5">
      <c r="A14" s="118" t="s">
        <v>169</v>
      </c>
      <c r="B14" s="119">
        <v>13.924356</v>
      </c>
      <c r="C14" s="169">
        <v>34.9</v>
      </c>
      <c r="D14" s="119">
        <v>24.160746</v>
      </c>
      <c r="E14" s="169">
        <v>9.67</v>
      </c>
    </row>
    <row r="15" s="103" customFormat="1" ht="21.95" customHeight="1" spans="1:5">
      <c r="A15" s="116" t="s">
        <v>170</v>
      </c>
      <c r="B15" s="117">
        <v>55.4645</v>
      </c>
      <c r="C15" s="122">
        <v>18.44</v>
      </c>
      <c r="D15" s="117">
        <v>95.7861</v>
      </c>
      <c r="E15" s="122">
        <v>-5.71</v>
      </c>
    </row>
    <row r="16" s="103" customFormat="1" ht="21.95" customHeight="1" spans="1:5">
      <c r="A16" s="118" t="s">
        <v>171</v>
      </c>
      <c r="B16" s="119">
        <v>34.183577</v>
      </c>
      <c r="C16" s="169">
        <v>113.67</v>
      </c>
      <c r="D16" s="119">
        <v>67.691442</v>
      </c>
      <c r="E16" s="169">
        <v>7.97</v>
      </c>
    </row>
    <row r="17" s="103" customFormat="1" ht="21.95" customHeight="1" spans="1:5">
      <c r="A17" s="116" t="s">
        <v>172</v>
      </c>
      <c r="B17" s="117">
        <v>1.81736</v>
      </c>
      <c r="C17" s="122">
        <v>103.55</v>
      </c>
      <c r="D17" s="117">
        <v>3.36164</v>
      </c>
      <c r="E17" s="122">
        <v>33.83</v>
      </c>
    </row>
    <row r="18" s="103" customFormat="1" ht="21.95" customHeight="1" spans="1:5">
      <c r="A18" s="118" t="s">
        <v>173</v>
      </c>
      <c r="B18" s="119">
        <v>2.183052</v>
      </c>
      <c r="C18" s="169">
        <v>-55.65</v>
      </c>
      <c r="D18" s="119">
        <v>3.115133</v>
      </c>
      <c r="E18" s="169">
        <v>-70.22</v>
      </c>
    </row>
    <row r="19" s="103" customFormat="1" ht="21.95" customHeight="1" spans="1:5">
      <c r="A19" s="116" t="s">
        <v>174</v>
      </c>
      <c r="B19" s="117">
        <v>3.449063</v>
      </c>
      <c r="C19" s="122">
        <v>-65.99</v>
      </c>
      <c r="D19" s="117">
        <v>4.220457</v>
      </c>
      <c r="E19" s="122">
        <v>-72.72</v>
      </c>
    </row>
    <row r="20" s="103" customFormat="1" ht="21.95" customHeight="1" spans="1:5">
      <c r="A20" s="118" t="s">
        <v>175</v>
      </c>
      <c r="B20" s="119">
        <v>0.990927</v>
      </c>
      <c r="C20" s="169">
        <v>-65.82</v>
      </c>
      <c r="D20" s="119">
        <v>2.562848</v>
      </c>
      <c r="E20" s="169">
        <v>-56.83</v>
      </c>
    </row>
    <row r="21" s="103" customFormat="1" ht="21.95" customHeight="1" spans="1:5">
      <c r="A21" s="116" t="s">
        <v>176</v>
      </c>
      <c r="B21" s="117">
        <v>0.990927</v>
      </c>
      <c r="C21" s="122">
        <v>-65.82</v>
      </c>
      <c r="D21" s="117">
        <v>2.562848</v>
      </c>
      <c r="E21" s="122">
        <v>-56.83</v>
      </c>
    </row>
    <row r="22" s="103" customFormat="1" ht="21.95" customHeight="1" spans="1:5">
      <c r="A22" s="118" t="s">
        <v>177</v>
      </c>
      <c r="B22" s="119">
        <v>583.21</v>
      </c>
      <c r="C22" s="169">
        <v>285.72</v>
      </c>
      <c r="D22" s="119">
        <v>1073.18</v>
      </c>
      <c r="E22" s="169">
        <v>89.06</v>
      </c>
    </row>
    <row r="23" s="103" customFormat="1" ht="21.95" customHeight="1" spans="1:5">
      <c r="A23" s="116" t="s">
        <v>178</v>
      </c>
      <c r="B23" s="117">
        <v>1.113668</v>
      </c>
      <c r="C23" s="122">
        <v>-20.61</v>
      </c>
      <c r="D23" s="117">
        <v>1.819215</v>
      </c>
      <c r="E23" s="122">
        <v>-41.73</v>
      </c>
    </row>
    <row r="24" s="103" customFormat="1" ht="21.95" customHeight="1" spans="1:5">
      <c r="A24" s="408" t="s">
        <v>179</v>
      </c>
      <c r="B24" s="244">
        <v>3319</v>
      </c>
      <c r="C24" s="169">
        <v>11.08</v>
      </c>
      <c r="D24" s="244">
        <v>6857</v>
      </c>
      <c r="E24" s="169">
        <v>41.91</v>
      </c>
    </row>
    <row r="25" s="103" customFormat="1" ht="21.95" customHeight="1" spans="1:5">
      <c r="A25" s="253" t="s">
        <v>180</v>
      </c>
      <c r="B25" s="292">
        <v>20.9714</v>
      </c>
      <c r="C25" s="207">
        <v>59.34</v>
      </c>
      <c r="D25" s="292">
        <v>38.7444</v>
      </c>
      <c r="E25" s="207">
        <v>13.97</v>
      </c>
    </row>
  </sheetData>
  <mergeCells count="1">
    <mergeCell ref="A1:E1"/>
  </mergeCells>
  <pageMargins left="0.708661417322835" right="0.708661417322835" top="0.748031496062992" bottom="0.748031496062992" header="0.31496062992126" footer="0.31496062992126"/>
  <pageSetup paperSize="9" fitToWidth="14" fitToHeight="23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FF0000"/>
  </sheetPr>
  <dimension ref="A1:G28"/>
  <sheetViews>
    <sheetView view="pageBreakPreview" zoomScaleNormal="100" topLeftCell="A4" workbookViewId="0">
      <selection activeCell="A16" sqref="A16"/>
    </sheetView>
  </sheetViews>
  <sheetFormatPr defaultColWidth="7.875" defaultRowHeight="14.25" outlineLevelCol="6"/>
  <cols>
    <col min="1" max="1" width="22.875" style="378" customWidth="1"/>
    <col min="2" max="2" width="10.375" style="379" customWidth="1"/>
    <col min="3" max="3" width="10.375" style="380" customWidth="1"/>
    <col min="4" max="4" width="8.375" style="379" customWidth="1"/>
    <col min="5" max="5" width="9.625" style="380" customWidth="1"/>
    <col min="6" max="6" width="4.25" style="378" hidden="1" customWidth="1"/>
    <col min="7" max="256" width="7.875" style="378"/>
    <col min="257" max="257" width="29.75" style="378" customWidth="1"/>
    <col min="258" max="261" width="10.375" style="378" customWidth="1"/>
    <col min="262" max="262" width="2.25" style="378" customWidth="1"/>
    <col min="263" max="512" width="7.875" style="378"/>
    <col min="513" max="513" width="29.75" style="378" customWidth="1"/>
    <col min="514" max="517" width="10.375" style="378" customWidth="1"/>
    <col min="518" max="518" width="2.25" style="378" customWidth="1"/>
    <col min="519" max="768" width="7.875" style="378"/>
    <col min="769" max="769" width="29.75" style="378" customWidth="1"/>
    <col min="770" max="773" width="10.375" style="378" customWidth="1"/>
    <col min="774" max="774" width="2.25" style="378" customWidth="1"/>
    <col min="775" max="1024" width="7.875" style="378"/>
    <col min="1025" max="1025" width="29.75" style="378" customWidth="1"/>
    <col min="1026" max="1029" width="10.375" style="378" customWidth="1"/>
    <col min="1030" max="1030" width="2.25" style="378" customWidth="1"/>
    <col min="1031" max="1280" width="7.875" style="378"/>
    <col min="1281" max="1281" width="29.75" style="378" customWidth="1"/>
    <col min="1282" max="1285" width="10.375" style="378" customWidth="1"/>
    <col min="1286" max="1286" width="2.25" style="378" customWidth="1"/>
    <col min="1287" max="1536" width="7.875" style="378"/>
    <col min="1537" max="1537" width="29.75" style="378" customWidth="1"/>
    <col min="1538" max="1541" width="10.375" style="378" customWidth="1"/>
    <col min="1542" max="1542" width="2.25" style="378" customWidth="1"/>
    <col min="1543" max="1792" width="7.875" style="378"/>
    <col min="1793" max="1793" width="29.75" style="378" customWidth="1"/>
    <col min="1794" max="1797" width="10.375" style="378" customWidth="1"/>
    <col min="1798" max="1798" width="2.25" style="378" customWidth="1"/>
    <col min="1799" max="2048" width="7.875" style="378"/>
    <col min="2049" max="2049" width="29.75" style="378" customWidth="1"/>
    <col min="2050" max="2053" width="10.375" style="378" customWidth="1"/>
    <col min="2054" max="2054" width="2.25" style="378" customWidth="1"/>
    <col min="2055" max="2304" width="7.875" style="378"/>
    <col min="2305" max="2305" width="29.75" style="378" customWidth="1"/>
    <col min="2306" max="2309" width="10.375" style="378" customWidth="1"/>
    <col min="2310" max="2310" width="2.25" style="378" customWidth="1"/>
    <col min="2311" max="2560" width="7.875" style="378"/>
    <col min="2561" max="2561" width="29.75" style="378" customWidth="1"/>
    <col min="2562" max="2565" width="10.375" style="378" customWidth="1"/>
    <col min="2566" max="2566" width="2.25" style="378" customWidth="1"/>
    <col min="2567" max="2816" width="7.875" style="378"/>
    <col min="2817" max="2817" width="29.75" style="378" customWidth="1"/>
    <col min="2818" max="2821" width="10.375" style="378" customWidth="1"/>
    <col min="2822" max="2822" width="2.25" style="378" customWidth="1"/>
    <col min="2823" max="3072" width="7.875" style="378"/>
    <col min="3073" max="3073" width="29.75" style="378" customWidth="1"/>
    <col min="3074" max="3077" width="10.375" style="378" customWidth="1"/>
    <col min="3078" max="3078" width="2.25" style="378" customWidth="1"/>
    <col min="3079" max="3328" width="7.875" style="378"/>
    <col min="3329" max="3329" width="29.75" style="378" customWidth="1"/>
    <col min="3330" max="3333" width="10.375" style="378" customWidth="1"/>
    <col min="3334" max="3334" width="2.25" style="378" customWidth="1"/>
    <col min="3335" max="3584" width="7.875" style="378"/>
    <col min="3585" max="3585" width="29.75" style="378" customWidth="1"/>
    <col min="3586" max="3589" width="10.375" style="378" customWidth="1"/>
    <col min="3590" max="3590" width="2.25" style="378" customWidth="1"/>
    <col min="3591" max="3840" width="7.875" style="378"/>
    <col min="3841" max="3841" width="29.75" style="378" customWidth="1"/>
    <col min="3842" max="3845" width="10.375" style="378" customWidth="1"/>
    <col min="3846" max="3846" width="2.25" style="378" customWidth="1"/>
    <col min="3847" max="4096" width="7.875" style="378"/>
    <col min="4097" max="4097" width="29.75" style="378" customWidth="1"/>
    <col min="4098" max="4101" width="10.375" style="378" customWidth="1"/>
    <col min="4102" max="4102" width="2.25" style="378" customWidth="1"/>
    <col min="4103" max="4352" width="7.875" style="378"/>
    <col min="4353" max="4353" width="29.75" style="378" customWidth="1"/>
    <col min="4354" max="4357" width="10.375" style="378" customWidth="1"/>
    <col min="4358" max="4358" width="2.25" style="378" customWidth="1"/>
    <col min="4359" max="4608" width="7.875" style="378"/>
    <col min="4609" max="4609" width="29.75" style="378" customWidth="1"/>
    <col min="4610" max="4613" width="10.375" style="378" customWidth="1"/>
    <col min="4614" max="4614" width="2.25" style="378" customWidth="1"/>
    <col min="4615" max="4864" width="7.875" style="378"/>
    <col min="4865" max="4865" width="29.75" style="378" customWidth="1"/>
    <col min="4866" max="4869" width="10.375" style="378" customWidth="1"/>
    <col min="4870" max="4870" width="2.25" style="378" customWidth="1"/>
    <col min="4871" max="5120" width="7.875" style="378"/>
    <col min="5121" max="5121" width="29.75" style="378" customWidth="1"/>
    <col min="5122" max="5125" width="10.375" style="378" customWidth="1"/>
    <col min="5126" max="5126" width="2.25" style="378" customWidth="1"/>
    <col min="5127" max="5376" width="7.875" style="378"/>
    <col min="5377" max="5377" width="29.75" style="378" customWidth="1"/>
    <col min="5378" max="5381" width="10.375" style="378" customWidth="1"/>
    <col min="5382" max="5382" width="2.25" style="378" customWidth="1"/>
    <col min="5383" max="5632" width="7.875" style="378"/>
    <col min="5633" max="5633" width="29.75" style="378" customWidth="1"/>
    <col min="5634" max="5637" width="10.375" style="378" customWidth="1"/>
    <col min="5638" max="5638" width="2.25" style="378" customWidth="1"/>
    <col min="5639" max="5888" width="7.875" style="378"/>
    <col min="5889" max="5889" width="29.75" style="378" customWidth="1"/>
    <col min="5890" max="5893" width="10.375" style="378" customWidth="1"/>
    <col min="5894" max="5894" width="2.25" style="378" customWidth="1"/>
    <col min="5895" max="6144" width="7.875" style="378"/>
    <col min="6145" max="6145" width="29.75" style="378" customWidth="1"/>
    <col min="6146" max="6149" width="10.375" style="378" customWidth="1"/>
    <col min="6150" max="6150" width="2.25" style="378" customWidth="1"/>
    <col min="6151" max="6400" width="7.875" style="378"/>
    <col min="6401" max="6401" width="29.75" style="378" customWidth="1"/>
    <col min="6402" max="6405" width="10.375" style="378" customWidth="1"/>
    <col min="6406" max="6406" width="2.25" style="378" customWidth="1"/>
    <col min="6407" max="6656" width="7.875" style="378"/>
    <col min="6657" max="6657" width="29.75" style="378" customWidth="1"/>
    <col min="6658" max="6661" width="10.375" style="378" customWidth="1"/>
    <col min="6662" max="6662" width="2.25" style="378" customWidth="1"/>
    <col min="6663" max="6912" width="7.875" style="378"/>
    <col min="6913" max="6913" width="29.75" style="378" customWidth="1"/>
    <col min="6914" max="6917" width="10.375" style="378" customWidth="1"/>
    <col min="6918" max="6918" width="2.25" style="378" customWidth="1"/>
    <col min="6919" max="7168" width="7.875" style="378"/>
    <col min="7169" max="7169" width="29.75" style="378" customWidth="1"/>
    <col min="7170" max="7173" width="10.375" style="378" customWidth="1"/>
    <col min="7174" max="7174" width="2.25" style="378" customWidth="1"/>
    <col min="7175" max="7424" width="7.875" style="378"/>
    <col min="7425" max="7425" width="29.75" style="378" customWidth="1"/>
    <col min="7426" max="7429" width="10.375" style="378" customWidth="1"/>
    <col min="7430" max="7430" width="2.25" style="378" customWidth="1"/>
    <col min="7431" max="7680" width="7.875" style="378"/>
    <col min="7681" max="7681" width="29.75" style="378" customWidth="1"/>
    <col min="7682" max="7685" width="10.375" style="378" customWidth="1"/>
    <col min="7686" max="7686" width="2.25" style="378" customWidth="1"/>
    <col min="7687" max="7936" width="7.875" style="378"/>
    <col min="7937" max="7937" width="29.75" style="378" customWidth="1"/>
    <col min="7938" max="7941" width="10.375" style="378" customWidth="1"/>
    <col min="7942" max="7942" width="2.25" style="378" customWidth="1"/>
    <col min="7943" max="8192" width="7.875" style="378"/>
    <col min="8193" max="8193" width="29.75" style="378" customWidth="1"/>
    <col min="8194" max="8197" width="10.375" style="378" customWidth="1"/>
    <col min="8198" max="8198" width="2.25" style="378" customWidth="1"/>
    <col min="8199" max="8448" width="7.875" style="378"/>
    <col min="8449" max="8449" width="29.75" style="378" customWidth="1"/>
    <col min="8450" max="8453" width="10.375" style="378" customWidth="1"/>
    <col min="8454" max="8454" width="2.25" style="378" customWidth="1"/>
    <col min="8455" max="8704" width="7.875" style="378"/>
    <col min="8705" max="8705" width="29.75" style="378" customWidth="1"/>
    <col min="8706" max="8709" width="10.375" style="378" customWidth="1"/>
    <col min="8710" max="8710" width="2.25" style="378" customWidth="1"/>
    <col min="8711" max="8960" width="7.875" style="378"/>
    <col min="8961" max="8961" width="29.75" style="378" customWidth="1"/>
    <col min="8962" max="8965" width="10.375" style="378" customWidth="1"/>
    <col min="8966" max="8966" width="2.25" style="378" customWidth="1"/>
    <col min="8967" max="9216" width="7.875" style="378"/>
    <col min="9217" max="9217" width="29.75" style="378" customWidth="1"/>
    <col min="9218" max="9221" width="10.375" style="378" customWidth="1"/>
    <col min="9222" max="9222" width="2.25" style="378" customWidth="1"/>
    <col min="9223" max="9472" width="7.875" style="378"/>
    <col min="9473" max="9473" width="29.75" style="378" customWidth="1"/>
    <col min="9474" max="9477" width="10.375" style="378" customWidth="1"/>
    <col min="9478" max="9478" width="2.25" style="378" customWidth="1"/>
    <col min="9479" max="9728" width="7.875" style="378"/>
    <col min="9729" max="9729" width="29.75" style="378" customWidth="1"/>
    <col min="9730" max="9733" width="10.375" style="378" customWidth="1"/>
    <col min="9734" max="9734" width="2.25" style="378" customWidth="1"/>
    <col min="9735" max="9984" width="7.875" style="378"/>
    <col min="9985" max="9985" width="29.75" style="378" customWidth="1"/>
    <col min="9986" max="9989" width="10.375" style="378" customWidth="1"/>
    <col min="9990" max="9990" width="2.25" style="378" customWidth="1"/>
    <col min="9991" max="10240" width="7.875" style="378"/>
    <col min="10241" max="10241" width="29.75" style="378" customWidth="1"/>
    <col min="10242" max="10245" width="10.375" style="378" customWidth="1"/>
    <col min="10246" max="10246" width="2.25" style="378" customWidth="1"/>
    <col min="10247" max="10496" width="7.875" style="378"/>
    <col min="10497" max="10497" width="29.75" style="378" customWidth="1"/>
    <col min="10498" max="10501" width="10.375" style="378" customWidth="1"/>
    <col min="10502" max="10502" width="2.25" style="378" customWidth="1"/>
    <col min="10503" max="10752" width="7.875" style="378"/>
    <col min="10753" max="10753" width="29.75" style="378" customWidth="1"/>
    <col min="10754" max="10757" width="10.375" style="378" customWidth="1"/>
    <col min="10758" max="10758" width="2.25" style="378" customWidth="1"/>
    <col min="10759" max="11008" width="7.875" style="378"/>
    <col min="11009" max="11009" width="29.75" style="378" customWidth="1"/>
    <col min="11010" max="11013" width="10.375" style="378" customWidth="1"/>
    <col min="11014" max="11014" width="2.25" style="378" customWidth="1"/>
    <col min="11015" max="11264" width="7.875" style="378"/>
    <col min="11265" max="11265" width="29.75" style="378" customWidth="1"/>
    <col min="11266" max="11269" width="10.375" style="378" customWidth="1"/>
    <col min="11270" max="11270" width="2.25" style="378" customWidth="1"/>
    <col min="11271" max="11520" width="7.875" style="378"/>
    <col min="11521" max="11521" width="29.75" style="378" customWidth="1"/>
    <col min="11522" max="11525" width="10.375" style="378" customWidth="1"/>
    <col min="11526" max="11526" width="2.25" style="378" customWidth="1"/>
    <col min="11527" max="11776" width="7.875" style="378"/>
    <col min="11777" max="11777" width="29.75" style="378" customWidth="1"/>
    <col min="11778" max="11781" width="10.375" style="378" customWidth="1"/>
    <col min="11782" max="11782" width="2.25" style="378" customWidth="1"/>
    <col min="11783" max="12032" width="7.875" style="378"/>
    <col min="12033" max="12033" width="29.75" style="378" customWidth="1"/>
    <col min="12034" max="12037" width="10.375" style="378" customWidth="1"/>
    <col min="12038" max="12038" width="2.25" style="378" customWidth="1"/>
    <col min="12039" max="12288" width="7.875" style="378"/>
    <col min="12289" max="12289" width="29.75" style="378" customWidth="1"/>
    <col min="12290" max="12293" width="10.375" style="378" customWidth="1"/>
    <col min="12294" max="12294" width="2.25" style="378" customWidth="1"/>
    <col min="12295" max="12544" width="7.875" style="378"/>
    <col min="12545" max="12545" width="29.75" style="378" customWidth="1"/>
    <col min="12546" max="12549" width="10.375" style="378" customWidth="1"/>
    <col min="12550" max="12550" width="2.25" style="378" customWidth="1"/>
    <col min="12551" max="12800" width="7.875" style="378"/>
    <col min="12801" max="12801" width="29.75" style="378" customWidth="1"/>
    <col min="12802" max="12805" width="10.375" style="378" customWidth="1"/>
    <col min="12806" max="12806" width="2.25" style="378" customWidth="1"/>
    <col min="12807" max="13056" width="7.875" style="378"/>
    <col min="13057" max="13057" width="29.75" style="378" customWidth="1"/>
    <col min="13058" max="13061" width="10.375" style="378" customWidth="1"/>
    <col min="13062" max="13062" width="2.25" style="378" customWidth="1"/>
    <col min="13063" max="13312" width="7.875" style="378"/>
    <col min="13313" max="13313" width="29.75" style="378" customWidth="1"/>
    <col min="13314" max="13317" width="10.375" style="378" customWidth="1"/>
    <col min="13318" max="13318" width="2.25" style="378" customWidth="1"/>
    <col min="13319" max="13568" width="7.875" style="378"/>
    <col min="13569" max="13569" width="29.75" style="378" customWidth="1"/>
    <col min="13570" max="13573" width="10.375" style="378" customWidth="1"/>
    <col min="13574" max="13574" width="2.25" style="378" customWidth="1"/>
    <col min="13575" max="13824" width="7.875" style="378"/>
    <col min="13825" max="13825" width="29.75" style="378" customWidth="1"/>
    <col min="13826" max="13829" width="10.375" style="378" customWidth="1"/>
    <col min="13830" max="13830" width="2.25" style="378" customWidth="1"/>
    <col min="13831" max="14080" width="7.875" style="378"/>
    <col min="14081" max="14081" width="29.75" style="378" customWidth="1"/>
    <col min="14082" max="14085" width="10.375" style="378" customWidth="1"/>
    <col min="14086" max="14086" width="2.25" style="378" customWidth="1"/>
    <col min="14087" max="14336" width="7.875" style="378"/>
    <col min="14337" max="14337" width="29.75" style="378" customWidth="1"/>
    <col min="14338" max="14341" width="10.375" style="378" customWidth="1"/>
    <col min="14342" max="14342" width="2.25" style="378" customWidth="1"/>
    <col min="14343" max="14592" width="7.875" style="378"/>
    <col min="14593" max="14593" width="29.75" style="378" customWidth="1"/>
    <col min="14594" max="14597" width="10.375" style="378" customWidth="1"/>
    <col min="14598" max="14598" width="2.25" style="378" customWidth="1"/>
    <col min="14599" max="14848" width="7.875" style="378"/>
    <col min="14849" max="14849" width="29.75" style="378" customWidth="1"/>
    <col min="14850" max="14853" width="10.375" style="378" customWidth="1"/>
    <col min="14854" max="14854" width="2.25" style="378" customWidth="1"/>
    <col min="14855" max="15104" width="7.875" style="378"/>
    <col min="15105" max="15105" width="29.75" style="378" customWidth="1"/>
    <col min="15106" max="15109" width="10.375" style="378" customWidth="1"/>
    <col min="15110" max="15110" width="2.25" style="378" customWidth="1"/>
    <col min="15111" max="15360" width="7.875" style="378"/>
    <col min="15361" max="15361" width="29.75" style="378" customWidth="1"/>
    <col min="15362" max="15365" width="10.375" style="378" customWidth="1"/>
    <col min="15366" max="15366" width="2.25" style="378" customWidth="1"/>
    <col min="15367" max="15616" width="7.875" style="378"/>
    <col min="15617" max="15617" width="29.75" style="378" customWidth="1"/>
    <col min="15618" max="15621" width="10.375" style="378" customWidth="1"/>
    <col min="15622" max="15622" width="2.25" style="378" customWidth="1"/>
    <col min="15623" max="15872" width="7.875" style="378"/>
    <col min="15873" max="15873" width="29.75" style="378" customWidth="1"/>
    <col min="15874" max="15877" width="10.375" style="378" customWidth="1"/>
    <col min="15878" max="15878" width="2.25" style="378" customWidth="1"/>
    <col min="15879" max="16128" width="7.875" style="378"/>
    <col min="16129" max="16129" width="29.75" style="378" customWidth="1"/>
    <col min="16130" max="16133" width="10.375" style="378" customWidth="1"/>
    <col min="16134" max="16134" width="2.25" style="378" customWidth="1"/>
    <col min="16135" max="16384" width="7.875" style="378"/>
  </cols>
  <sheetData>
    <row r="1" s="374" customFormat="1" spans="1:6">
      <c r="A1" s="381" t="s">
        <v>181</v>
      </c>
      <c r="B1" s="382"/>
      <c r="C1" s="383"/>
      <c r="D1" s="382"/>
      <c r="E1" s="383"/>
      <c r="F1" s="384"/>
    </row>
    <row r="2" ht="21" customHeight="1"/>
    <row r="3" s="375" customFormat="1" ht="37.5" customHeight="1" spans="1:7">
      <c r="A3" s="385" t="s">
        <v>182</v>
      </c>
      <c r="B3" s="386" t="s">
        <v>156</v>
      </c>
      <c r="C3" s="387" t="s">
        <v>183</v>
      </c>
      <c r="D3" s="387" t="s">
        <v>184</v>
      </c>
      <c r="E3" s="387" t="s">
        <v>185</v>
      </c>
      <c r="F3" s="388"/>
      <c r="G3" s="389"/>
    </row>
    <row r="4" s="376" customFormat="1" ht="21.95" customHeight="1" spans="1:6">
      <c r="A4" s="249" t="s">
        <v>186</v>
      </c>
      <c r="B4" s="282">
        <v>90.5</v>
      </c>
      <c r="C4" s="282">
        <v>-0.5</v>
      </c>
      <c r="D4" s="282">
        <v>91.3</v>
      </c>
      <c r="E4" s="282">
        <v>-2</v>
      </c>
      <c r="F4" s="390"/>
    </row>
    <row r="5" s="377" customFormat="1" ht="21.95" customHeight="1" spans="1:6">
      <c r="A5" s="204" t="s">
        <v>187</v>
      </c>
      <c r="B5" s="122">
        <v>40.6</v>
      </c>
      <c r="C5" s="122">
        <v>-59.4</v>
      </c>
      <c r="D5" s="122">
        <v>61.5</v>
      </c>
      <c r="E5" s="122">
        <v>-38.5</v>
      </c>
      <c r="F5" s="391"/>
    </row>
    <row r="6" s="377" customFormat="1" ht="21.95" customHeight="1" spans="1:6">
      <c r="A6" s="392" t="s">
        <v>188</v>
      </c>
      <c r="B6" s="169">
        <v>101.2</v>
      </c>
      <c r="C6" s="169">
        <v>17.1</v>
      </c>
      <c r="D6" s="169">
        <v>98.5</v>
      </c>
      <c r="E6" s="169">
        <v>15.8</v>
      </c>
      <c r="F6" s="391"/>
    </row>
    <row r="7" s="377" customFormat="1" ht="21.95" customHeight="1" spans="1:6">
      <c r="A7" s="393" t="s">
        <v>189</v>
      </c>
      <c r="B7" s="122">
        <v>99.4</v>
      </c>
      <c r="C7" s="122">
        <v>5.9</v>
      </c>
      <c r="D7" s="122">
        <v>100.7</v>
      </c>
      <c r="E7" s="122">
        <v>5.9</v>
      </c>
      <c r="F7" s="391"/>
    </row>
    <row r="8" s="377" customFormat="1" ht="21.95" customHeight="1" spans="1:6">
      <c r="A8" s="394" t="s">
        <v>190</v>
      </c>
      <c r="B8" s="169">
        <v>75.5</v>
      </c>
      <c r="C8" s="169">
        <v>-9.4</v>
      </c>
      <c r="D8" s="169">
        <v>84.7</v>
      </c>
      <c r="E8" s="169">
        <v>-10.6</v>
      </c>
      <c r="F8" s="391"/>
    </row>
    <row r="9" s="377" customFormat="1" ht="21.95" customHeight="1" spans="1:6">
      <c r="A9" s="204" t="s">
        <v>191</v>
      </c>
      <c r="B9" s="122">
        <v>95.6</v>
      </c>
      <c r="C9" s="122">
        <v>15.9</v>
      </c>
      <c r="D9" s="122">
        <v>98.7</v>
      </c>
      <c r="E9" s="122">
        <v>7.2</v>
      </c>
      <c r="F9" s="391"/>
    </row>
    <row r="10" s="377" customFormat="1" ht="21.95" customHeight="1" spans="1:6">
      <c r="A10" s="392" t="s">
        <v>192</v>
      </c>
      <c r="B10" s="169">
        <v>84.8</v>
      </c>
      <c r="C10" s="169">
        <v>39.3</v>
      </c>
      <c r="D10" s="169">
        <v>103.1</v>
      </c>
      <c r="E10" s="169">
        <v>22.4</v>
      </c>
      <c r="F10" s="391"/>
    </row>
    <row r="11" s="377" customFormat="1" ht="21.95" customHeight="1" spans="1:6">
      <c r="A11" s="204" t="s">
        <v>193</v>
      </c>
      <c r="B11" s="122">
        <v>100</v>
      </c>
      <c r="C11" s="122">
        <v>0</v>
      </c>
      <c r="D11" s="122">
        <v>100</v>
      </c>
      <c r="E11" s="122">
        <v>0</v>
      </c>
      <c r="F11" s="391"/>
    </row>
    <row r="12" s="377" customFormat="1" ht="21.95" customHeight="1" spans="1:6">
      <c r="A12" s="392" t="s">
        <v>194</v>
      </c>
      <c r="B12" s="169">
        <v>100</v>
      </c>
      <c r="C12" s="169">
        <v>0</v>
      </c>
      <c r="D12" s="169">
        <v>100</v>
      </c>
      <c r="E12" s="169">
        <v>0</v>
      </c>
      <c r="F12" s="391"/>
    </row>
    <row r="13" s="377" customFormat="1" ht="21.95" customHeight="1" spans="1:6">
      <c r="A13" s="204" t="s">
        <v>195</v>
      </c>
      <c r="B13" s="122">
        <v>99.2</v>
      </c>
      <c r="C13" s="122">
        <v>-0.8</v>
      </c>
      <c r="D13" s="122">
        <v>99.7</v>
      </c>
      <c r="E13" s="122">
        <v>-0.3</v>
      </c>
      <c r="F13" s="391"/>
    </row>
    <row r="14" s="377" customFormat="1" ht="21.95" customHeight="1" spans="1:6">
      <c r="A14" s="392" t="s">
        <v>196</v>
      </c>
      <c r="B14" s="169">
        <v>90.4</v>
      </c>
      <c r="C14" s="169">
        <v>-0.3</v>
      </c>
      <c r="D14" s="169">
        <v>86.4</v>
      </c>
      <c r="E14" s="169">
        <v>-6.5</v>
      </c>
      <c r="F14" s="391"/>
    </row>
    <row r="15" s="377" customFormat="1" ht="21.95" customHeight="1" spans="1:6">
      <c r="A15" s="204" t="s">
        <v>197</v>
      </c>
      <c r="B15" s="122">
        <v>90.4</v>
      </c>
      <c r="C15" s="122">
        <v>0.5</v>
      </c>
      <c r="D15" s="122">
        <v>86.4</v>
      </c>
      <c r="E15" s="122">
        <v>-6.7</v>
      </c>
      <c r="F15" s="391"/>
    </row>
    <row r="16" s="377" customFormat="1" ht="21.95" customHeight="1" spans="1:6">
      <c r="A16" s="392" t="s">
        <v>198</v>
      </c>
      <c r="B16" s="169">
        <v>80.9</v>
      </c>
      <c r="C16" s="169">
        <v>3.2</v>
      </c>
      <c r="D16" s="169">
        <v>87.8</v>
      </c>
      <c r="E16" s="169">
        <v>1.2</v>
      </c>
      <c r="F16" s="391"/>
    </row>
    <row r="17" s="377" customFormat="1" ht="21.95" customHeight="1" spans="1:6">
      <c r="A17" s="395" t="s">
        <v>199</v>
      </c>
      <c r="B17" s="122">
        <v>82.6</v>
      </c>
      <c r="C17" s="122">
        <v>16.6</v>
      </c>
      <c r="D17" s="122">
        <v>88.3</v>
      </c>
      <c r="E17" s="122">
        <v>3.3</v>
      </c>
      <c r="F17" s="391"/>
    </row>
    <row r="18" s="377" customFormat="1" ht="21.95" customHeight="1" spans="1:6">
      <c r="A18" s="396" t="s">
        <v>200</v>
      </c>
      <c r="B18" s="169">
        <v>87.9</v>
      </c>
      <c r="C18" s="169">
        <v>-13.5</v>
      </c>
      <c r="D18" s="169">
        <v>80.7</v>
      </c>
      <c r="E18" s="169">
        <v>-15.6</v>
      </c>
      <c r="F18" s="391"/>
    </row>
    <row r="19" s="377" customFormat="1" ht="21.95" customHeight="1" spans="1:6">
      <c r="A19" s="397" t="s">
        <v>201</v>
      </c>
      <c r="B19" s="122">
        <v>95.4</v>
      </c>
      <c r="C19" s="122">
        <v>-3.2</v>
      </c>
      <c r="D19" s="122">
        <v>92.5</v>
      </c>
      <c r="E19" s="122">
        <v>-6.9</v>
      </c>
      <c r="F19" s="391"/>
    </row>
    <row r="20" s="377" customFormat="1" ht="21.95" customHeight="1" spans="1:6">
      <c r="A20" s="396" t="s">
        <v>202</v>
      </c>
      <c r="B20" s="169">
        <v>101.1</v>
      </c>
      <c r="C20" s="169">
        <v>34.7</v>
      </c>
      <c r="D20" s="169">
        <v>100</v>
      </c>
      <c r="E20" s="169">
        <v>24.4</v>
      </c>
      <c r="F20" s="391"/>
    </row>
    <row r="21" s="377" customFormat="1" ht="21.95" customHeight="1" spans="1:6">
      <c r="A21" s="398" t="s">
        <v>203</v>
      </c>
      <c r="B21" s="122">
        <v>129.3</v>
      </c>
      <c r="C21" s="122">
        <v>115.5</v>
      </c>
      <c r="D21" s="122">
        <v>129.3</v>
      </c>
      <c r="E21" s="122">
        <v>99.4</v>
      </c>
      <c r="F21" s="391"/>
    </row>
    <row r="22" s="377" customFormat="1" ht="21.95" customHeight="1" spans="1:6">
      <c r="A22" s="392" t="s">
        <v>204</v>
      </c>
      <c r="B22" s="169">
        <v>99</v>
      </c>
      <c r="C22" s="169">
        <v>1.5</v>
      </c>
      <c r="D22" s="169">
        <v>98.1</v>
      </c>
      <c r="E22" s="169">
        <v>-0.1</v>
      </c>
      <c r="F22" s="399"/>
    </row>
    <row r="23" s="377" customFormat="1" ht="21.95" customHeight="1" spans="1:6">
      <c r="A23" s="398" t="s">
        <v>205</v>
      </c>
      <c r="B23" s="122">
        <v>86.2</v>
      </c>
      <c r="C23" s="122">
        <v>-12.9</v>
      </c>
      <c r="D23" s="122">
        <v>88.2</v>
      </c>
      <c r="E23" s="122">
        <v>-12.9</v>
      </c>
      <c r="F23" s="391"/>
    </row>
    <row r="24" s="377" customFormat="1" ht="21.95" customHeight="1" spans="1:6">
      <c r="A24" s="392" t="s">
        <v>206</v>
      </c>
      <c r="B24" s="169">
        <v>94.8</v>
      </c>
      <c r="C24" s="169">
        <v>18.6</v>
      </c>
      <c r="D24" s="169">
        <v>75.4</v>
      </c>
      <c r="E24" s="169">
        <v>0.3</v>
      </c>
      <c r="F24" s="399"/>
    </row>
    <row r="25" s="377" customFormat="1" ht="21.95" customHeight="1" spans="1:6">
      <c r="A25" s="398" t="s">
        <v>207</v>
      </c>
      <c r="B25" s="122">
        <v>80.3</v>
      </c>
      <c r="C25" s="122">
        <v>-7.8</v>
      </c>
      <c r="D25" s="122">
        <v>88.6</v>
      </c>
      <c r="E25" s="122">
        <v>2.8</v>
      </c>
      <c r="F25" s="391"/>
    </row>
    <row r="26" s="377" customFormat="1" ht="21.95" customHeight="1" spans="1:6">
      <c r="A26" s="392" t="s">
        <v>208</v>
      </c>
      <c r="B26" s="169">
        <v>96.9</v>
      </c>
      <c r="C26" s="169">
        <v>-2.3</v>
      </c>
      <c r="D26" s="169">
        <v>96.2</v>
      </c>
      <c r="E26" s="169">
        <v>-1.9</v>
      </c>
      <c r="F26" s="399"/>
    </row>
    <row r="27" s="377" customFormat="1" ht="21.95" customHeight="1" spans="1:6">
      <c r="A27" s="398" t="s">
        <v>135</v>
      </c>
      <c r="B27" s="122">
        <v>77.4</v>
      </c>
      <c r="C27" s="122">
        <v>-4.7</v>
      </c>
      <c r="D27" s="122">
        <v>79.5</v>
      </c>
      <c r="E27" s="122">
        <v>-4.4</v>
      </c>
      <c r="F27" s="391"/>
    </row>
    <row r="28" s="377" customFormat="1" ht="21.95" customHeight="1" spans="1:6">
      <c r="A28" s="400" t="s">
        <v>209</v>
      </c>
      <c r="B28" s="124">
        <v>98.9</v>
      </c>
      <c r="C28" s="124">
        <v>0.2</v>
      </c>
      <c r="D28" s="124">
        <v>98.7</v>
      </c>
      <c r="E28" s="124">
        <v>-0.2</v>
      </c>
      <c r="F28" s="399"/>
    </row>
  </sheetData>
  <mergeCells count="2">
    <mergeCell ref="B1:C1"/>
    <mergeCell ref="D1:E1"/>
  </mergeCells>
  <printOptions horizontalCentered="1" verticalCentered="1"/>
  <pageMargins left="0.472222222222222" right="0.472222222222222" top="0.472222222222222" bottom="0.472222222222222" header="0.196527777777778" footer="0.196527777777778"/>
  <pageSetup paperSize="9" scale="121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rgb="FFFF0000"/>
    <pageSetUpPr fitToPage="1"/>
  </sheetPr>
  <dimension ref="A1:F19"/>
  <sheetViews>
    <sheetView view="pageBreakPreview" zoomScale="106" zoomScaleNormal="100" workbookViewId="0">
      <selection activeCell="D13" sqref="D13"/>
    </sheetView>
  </sheetViews>
  <sheetFormatPr defaultColWidth="9" defaultRowHeight="14.25" outlineLevelCol="5"/>
  <cols>
    <col min="1" max="1" width="11.625" style="1" customWidth="1"/>
    <col min="2" max="2" width="10.5" style="1" customWidth="1"/>
    <col min="3" max="3" width="8" style="1" customWidth="1"/>
    <col min="4" max="4" width="8.125" style="1" customWidth="1"/>
    <col min="5" max="16384" width="9" style="1"/>
  </cols>
  <sheetData>
    <row r="1" customHeight="1" spans="1:4">
      <c r="A1" s="104" t="s">
        <v>210</v>
      </c>
      <c r="B1" s="104"/>
      <c r="C1" s="104"/>
      <c r="D1" s="104"/>
    </row>
    <row r="2" customHeight="1" spans="1:4">
      <c r="A2" s="195"/>
      <c r="B2" s="195"/>
      <c r="C2" s="361"/>
      <c r="D2" s="361"/>
    </row>
    <row r="3" s="103" customFormat="1" ht="20.1" customHeight="1" spans="1:4">
      <c r="A3" s="288" t="s">
        <v>211</v>
      </c>
      <c r="B3" s="288"/>
      <c r="C3" s="369" t="s">
        <v>156</v>
      </c>
      <c r="D3" s="369" t="s">
        <v>184</v>
      </c>
    </row>
    <row r="4" s="103" customFormat="1" ht="21.95" customHeight="1" spans="1:4">
      <c r="A4" s="370" t="s">
        <v>212</v>
      </c>
      <c r="B4" s="370"/>
      <c r="C4" s="252">
        <v>17.91</v>
      </c>
      <c r="D4" s="252">
        <v>2.27</v>
      </c>
    </row>
    <row r="5" s="103" customFormat="1" ht="21.95" customHeight="1" spans="1:4">
      <c r="A5" s="371" t="s">
        <v>213</v>
      </c>
      <c r="B5" s="371"/>
      <c r="C5" s="122">
        <v>44.66</v>
      </c>
      <c r="D5" s="122">
        <v>22.45</v>
      </c>
    </row>
    <row r="6" s="103" customFormat="1" ht="21.95" customHeight="1" spans="1:4">
      <c r="A6" s="372" t="s">
        <v>214</v>
      </c>
      <c r="B6" s="372"/>
      <c r="C6" s="252">
        <v>90.53</v>
      </c>
      <c r="D6" s="252">
        <v>91.29</v>
      </c>
    </row>
    <row r="7" s="103" customFormat="1" ht="21.95" customHeight="1" spans="1:4">
      <c r="A7" s="213" t="s">
        <v>215</v>
      </c>
      <c r="B7" s="213"/>
      <c r="C7" s="207">
        <v>-0.54</v>
      </c>
      <c r="D7" s="207">
        <v>-2.04</v>
      </c>
    </row>
    <row r="8" s="103" customFormat="1" ht="21.95" customHeight="1" spans="1:4">
      <c r="A8" s="170"/>
      <c r="B8" s="170"/>
      <c r="C8" s="339"/>
      <c r="D8" s="339"/>
    </row>
    <row r="9" s="103" customFormat="1" ht="21.95" customHeight="1" spans="1:4">
      <c r="A9" s="107" t="s">
        <v>216</v>
      </c>
      <c r="B9" s="107"/>
      <c r="C9" s="369" t="s">
        <v>184</v>
      </c>
      <c r="D9" s="373" t="s">
        <v>217</v>
      </c>
    </row>
    <row r="10" s="103" customFormat="1" ht="21.95" customHeight="1" spans="1:4">
      <c r="A10" s="219" t="s">
        <v>218</v>
      </c>
      <c r="B10" s="219"/>
      <c r="C10" s="244">
        <v>423</v>
      </c>
      <c r="D10" s="169">
        <v>12.5</v>
      </c>
    </row>
    <row r="11" s="103" customFormat="1" ht="21.95" customHeight="1" spans="1:4">
      <c r="A11" s="251" t="s">
        <v>219</v>
      </c>
      <c r="B11" s="251"/>
      <c r="C11" s="117">
        <v>4682.31</v>
      </c>
      <c r="D11" s="122">
        <v>9.4</v>
      </c>
    </row>
    <row r="12" s="103" customFormat="1" ht="21.95" customHeight="1" spans="1:6">
      <c r="A12" s="219" t="s">
        <v>220</v>
      </c>
      <c r="B12" s="219"/>
      <c r="C12" s="119">
        <v>2864.1843</v>
      </c>
      <c r="D12" s="169">
        <v>9</v>
      </c>
      <c r="F12" s="103" t="s">
        <v>2</v>
      </c>
    </row>
    <row r="13" s="103" customFormat="1" ht="21.95" customHeight="1" spans="1:4">
      <c r="A13" s="251" t="s">
        <v>221</v>
      </c>
      <c r="B13" s="251"/>
      <c r="C13" s="117">
        <v>462.72</v>
      </c>
      <c r="D13" s="122">
        <v>3.2</v>
      </c>
    </row>
    <row r="14" s="103" customFormat="1" ht="21.95" customHeight="1" spans="1:4">
      <c r="A14" s="219" t="s">
        <v>222</v>
      </c>
      <c r="B14" s="219"/>
      <c r="C14" s="119">
        <v>307.3451</v>
      </c>
      <c r="D14" s="169">
        <v>2.9</v>
      </c>
    </row>
    <row r="15" s="103" customFormat="1" ht="21.95" customHeight="1" spans="1:4">
      <c r="A15" s="251" t="s">
        <v>223</v>
      </c>
      <c r="B15" s="251"/>
      <c r="C15" s="117">
        <v>55.8691</v>
      </c>
      <c r="D15" s="122">
        <v>10.3</v>
      </c>
    </row>
    <row r="16" s="103" customFormat="1" ht="21.95" customHeight="1" spans="1:4">
      <c r="A16" s="219" t="s">
        <v>224</v>
      </c>
      <c r="B16" s="219"/>
      <c r="C16" s="119">
        <v>18.7282</v>
      </c>
      <c r="D16" s="169">
        <v>59.3</v>
      </c>
    </row>
    <row r="17" s="103" customFormat="1" ht="21.95" customHeight="1" spans="1:4">
      <c r="A17" s="251" t="s">
        <v>225</v>
      </c>
      <c r="B17" s="251"/>
      <c r="C17" s="117">
        <v>74.6</v>
      </c>
      <c r="D17" s="122">
        <v>19.5</v>
      </c>
    </row>
    <row r="18" s="103" customFormat="1" ht="21.95" customHeight="1" spans="1:4">
      <c r="A18" s="219" t="s">
        <v>226</v>
      </c>
      <c r="B18" s="219"/>
      <c r="C18" s="119">
        <v>52.551</v>
      </c>
      <c r="D18" s="169">
        <v>-5.9</v>
      </c>
    </row>
    <row r="19" s="103" customFormat="1" ht="21.95" customHeight="1" spans="1:4">
      <c r="A19" s="300" t="s">
        <v>227</v>
      </c>
      <c r="B19" s="300"/>
      <c r="C19" s="292">
        <v>11.7117</v>
      </c>
      <c r="D19" s="207">
        <v>11.2</v>
      </c>
    </row>
  </sheetData>
  <mergeCells count="16">
    <mergeCell ref="A1:D1"/>
    <mergeCell ref="A3:B3"/>
    <mergeCell ref="A4:B4"/>
    <mergeCell ref="A5:B5"/>
    <mergeCell ref="A6:B6"/>
    <mergeCell ref="A7:B7"/>
    <mergeCell ref="A9:B9"/>
    <mergeCell ref="A10:B10"/>
    <mergeCell ref="A11:B11"/>
    <mergeCell ref="A12:B12"/>
    <mergeCell ref="A13:B13"/>
    <mergeCell ref="A14:B14"/>
    <mergeCell ref="A15:B15"/>
    <mergeCell ref="A17:B17"/>
    <mergeCell ref="A18:B18"/>
    <mergeCell ref="A19:B19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rgb="FFFF0000"/>
    <pageSetUpPr fitToPage="1"/>
  </sheetPr>
  <dimension ref="A1:M18"/>
  <sheetViews>
    <sheetView view="pageBreakPreview" zoomScaleNormal="100" workbookViewId="0">
      <selection activeCell="C5" sqref="C5:D18"/>
    </sheetView>
  </sheetViews>
  <sheetFormatPr defaultColWidth="9" defaultRowHeight="14.25"/>
  <cols>
    <col min="1" max="1" width="11.375" style="1" customWidth="1"/>
    <col min="2" max="2" width="12.625" style="1" customWidth="1"/>
    <col min="3" max="3" width="11.5" style="1" customWidth="1"/>
    <col min="4" max="4" width="11.5" style="11" customWidth="1"/>
    <col min="5" max="16384" width="9" style="1"/>
  </cols>
  <sheetData>
    <row r="1" customHeight="1" spans="1:4">
      <c r="A1" s="104" t="s">
        <v>228</v>
      </c>
      <c r="B1" s="104"/>
      <c r="C1" s="104"/>
      <c r="D1" s="360"/>
    </row>
    <row r="2" customHeight="1" spans="1:4">
      <c r="A2" s="195"/>
      <c r="B2" s="195"/>
      <c r="C2" s="361"/>
      <c r="D2" s="226"/>
    </row>
    <row r="3" s="103" customFormat="1" customHeight="1" spans="1:4">
      <c r="A3" s="336" t="s">
        <v>152</v>
      </c>
      <c r="B3" s="336"/>
      <c r="C3" s="209"/>
      <c r="D3" s="209"/>
    </row>
    <row r="4" s="103" customFormat="1" ht="37.5" customHeight="1" spans="1:4">
      <c r="A4" s="167"/>
      <c r="B4" s="167"/>
      <c r="C4" s="133" t="s">
        <v>96</v>
      </c>
      <c r="D4" s="279" t="s">
        <v>229</v>
      </c>
    </row>
    <row r="5" s="359" customFormat="1" ht="24.95" customHeight="1" spans="1:4">
      <c r="A5" s="362" t="s">
        <v>230</v>
      </c>
      <c r="B5" s="362" t="s">
        <v>231</v>
      </c>
      <c r="C5" s="122">
        <v>100</v>
      </c>
      <c r="D5" s="122">
        <v>6.9</v>
      </c>
    </row>
    <row r="6" s="127" customFormat="1" ht="27" customHeight="1" spans="1:4">
      <c r="A6" s="219" t="s">
        <v>232</v>
      </c>
      <c r="B6" s="219"/>
      <c r="C6" s="169">
        <v>0.229883011493746</v>
      </c>
      <c r="D6" s="169">
        <v>-19.6</v>
      </c>
    </row>
    <row r="7" s="127" customFormat="1" ht="27" customHeight="1" spans="1:4">
      <c r="A7" s="251" t="s">
        <v>233</v>
      </c>
      <c r="B7" s="251"/>
      <c r="C7" s="122">
        <v>6.10853674052388</v>
      </c>
      <c r="D7" s="122">
        <v>8.3</v>
      </c>
    </row>
    <row r="8" s="127" customFormat="1" ht="27" customHeight="1" spans="1:4">
      <c r="A8" s="363" t="s">
        <v>234</v>
      </c>
      <c r="B8" s="363"/>
      <c r="C8" s="169">
        <v>2.44037386212292</v>
      </c>
      <c r="D8" s="169">
        <v>-7.9</v>
      </c>
    </row>
    <row r="9" s="127" customFormat="1" ht="27" customHeight="1" spans="1:4">
      <c r="A9" s="345" t="s">
        <v>235</v>
      </c>
      <c r="B9" s="345"/>
      <c r="C9" s="122">
        <v>2.85555222254968</v>
      </c>
      <c r="D9" s="122">
        <v>-5.9</v>
      </c>
    </row>
    <row r="10" s="159" customFormat="1" ht="27" customHeight="1" spans="1:4">
      <c r="A10" s="219" t="s">
        <v>236</v>
      </c>
      <c r="B10" s="219" t="s">
        <v>237</v>
      </c>
      <c r="C10" s="169">
        <v>9.42705763836958</v>
      </c>
      <c r="D10" s="169">
        <v>19.2</v>
      </c>
    </row>
    <row r="11" s="127" customFormat="1" ht="24.95" customHeight="1" spans="1:13">
      <c r="A11" s="251" t="s">
        <v>238</v>
      </c>
      <c r="B11" s="251" t="s">
        <v>239</v>
      </c>
      <c r="C11" s="122">
        <v>1.97050094269228</v>
      </c>
      <c r="D11" s="122">
        <v>-16</v>
      </c>
      <c r="H11" s="364"/>
      <c r="I11" s="368"/>
      <c r="J11" s="368"/>
      <c r="K11" s="364"/>
      <c r="L11" s="368"/>
      <c r="M11" s="368"/>
    </row>
    <row r="12" s="159" customFormat="1" ht="24.95" customHeight="1" spans="1:13">
      <c r="A12" s="219" t="s">
        <v>240</v>
      </c>
      <c r="B12" s="219" t="s">
        <v>241</v>
      </c>
      <c r="C12" s="169">
        <v>3.59412429945352</v>
      </c>
      <c r="D12" s="169">
        <v>2.6</v>
      </c>
      <c r="H12" s="365"/>
      <c r="I12" s="171"/>
      <c r="J12" s="171"/>
      <c r="K12" s="365"/>
      <c r="L12" s="171"/>
      <c r="M12" s="171"/>
    </row>
    <row r="13" s="127" customFormat="1" ht="24.95" customHeight="1" spans="1:4">
      <c r="A13" s="366" t="s">
        <v>242</v>
      </c>
      <c r="B13" s="366"/>
      <c r="C13" s="122">
        <v>3.79528457655913</v>
      </c>
      <c r="D13" s="122">
        <v>-24.6</v>
      </c>
    </row>
    <row r="14" s="159" customFormat="1" ht="24.95" customHeight="1" spans="1:4">
      <c r="A14" s="219" t="s">
        <v>243</v>
      </c>
      <c r="B14" s="219"/>
      <c r="C14" s="169">
        <v>5.41254308325878</v>
      </c>
      <c r="D14" s="169">
        <v>15</v>
      </c>
    </row>
    <row r="15" s="127" customFormat="1" ht="24.95" customHeight="1" spans="1:4">
      <c r="A15" s="366" t="s">
        <v>244</v>
      </c>
      <c r="B15" s="366" t="s">
        <v>245</v>
      </c>
      <c r="C15" s="122">
        <v>57.0940872498231</v>
      </c>
      <c r="D15" s="122">
        <v>8.7</v>
      </c>
    </row>
    <row r="16" s="159" customFormat="1" ht="24.95" customHeight="1" spans="1:4">
      <c r="A16" s="219" t="s">
        <v>246</v>
      </c>
      <c r="B16" s="219" t="s">
        <v>247</v>
      </c>
      <c r="C16" s="169">
        <v>0.188464289111987</v>
      </c>
      <c r="D16" s="169">
        <v>-18.2</v>
      </c>
    </row>
    <row r="17" s="127" customFormat="1" ht="24.95" customHeight="1" spans="1:4">
      <c r="A17" s="251" t="s">
        <v>248</v>
      </c>
      <c r="B17" s="251"/>
      <c r="C17" s="122">
        <v>5.16727385583224</v>
      </c>
      <c r="D17" s="122">
        <v>12.3</v>
      </c>
    </row>
    <row r="18" s="159" customFormat="1" ht="30.75" customHeight="1" spans="1:4">
      <c r="A18" s="367" t="s">
        <v>249</v>
      </c>
      <c r="B18" s="367" t="s">
        <v>250</v>
      </c>
      <c r="C18" s="124">
        <v>1.71631822820914</v>
      </c>
      <c r="D18" s="124">
        <v>85.1</v>
      </c>
    </row>
  </sheetData>
  <mergeCells count="19">
    <mergeCell ref="A1:C1"/>
    <mergeCell ref="C3:D3"/>
    <mergeCell ref="A5:B5"/>
    <mergeCell ref="A6:B6"/>
    <mergeCell ref="A8:B8"/>
    <mergeCell ref="A9:B9"/>
    <mergeCell ref="A10:B10"/>
    <mergeCell ref="A11:B11"/>
    <mergeCell ref="I11:J11"/>
    <mergeCell ref="L11:M11"/>
    <mergeCell ref="A12:B12"/>
    <mergeCell ref="A13:B13"/>
    <mergeCell ref="A14:B14"/>
    <mergeCell ref="A15:B15"/>
    <mergeCell ref="A16:B16"/>
    <mergeCell ref="A18:B18"/>
    <mergeCell ref="H11:H12"/>
    <mergeCell ref="K11:K12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rgb="FFFF0000"/>
    <pageSetUpPr fitToPage="1"/>
  </sheetPr>
  <dimension ref="A1:D18"/>
  <sheetViews>
    <sheetView view="pageBreakPreview" zoomScale="130" zoomScaleNormal="100" workbookViewId="0">
      <selection activeCell="A4" sqref="A4:D18"/>
    </sheetView>
  </sheetViews>
  <sheetFormatPr defaultColWidth="9" defaultRowHeight="14.25" outlineLevelCol="3"/>
  <cols>
    <col min="1" max="1" width="17.875" style="1" customWidth="1"/>
    <col min="2" max="2" width="6.5" style="1" customWidth="1"/>
    <col min="3" max="3" width="8" style="1" customWidth="1"/>
    <col min="4" max="4" width="7.375" style="1" customWidth="1"/>
    <col min="5" max="7" width="9" style="1" customWidth="1"/>
    <col min="8" max="16384" width="9" style="1"/>
  </cols>
  <sheetData>
    <row r="1" customHeight="1" spans="1:4">
      <c r="A1" s="104" t="s">
        <v>251</v>
      </c>
      <c r="B1" s="104"/>
      <c r="C1" s="104"/>
      <c r="D1" s="104"/>
    </row>
    <row r="2" customHeight="1" spans="1:4">
      <c r="A2" s="105"/>
      <c r="B2" s="105"/>
      <c r="C2" s="105"/>
      <c r="D2" s="105"/>
    </row>
    <row r="3" s="103" customFormat="1" ht="24.75" customHeight="1" spans="1:4">
      <c r="A3" s="168" t="s">
        <v>252</v>
      </c>
      <c r="B3" s="133" t="s">
        <v>253</v>
      </c>
      <c r="C3" s="133"/>
      <c r="D3" s="133"/>
    </row>
    <row r="4" s="103" customFormat="1" ht="23.1" customHeight="1" spans="1:4">
      <c r="A4" s="348" t="s">
        <v>254</v>
      </c>
      <c r="B4" s="183"/>
      <c r="C4" s="314">
        <v>89.547895</v>
      </c>
      <c r="D4" s="183"/>
    </row>
    <row r="5" s="103" customFormat="1" ht="23.1" customHeight="1" spans="1:4">
      <c r="A5" s="349" t="s">
        <v>255</v>
      </c>
      <c r="B5" s="350"/>
      <c r="C5" s="316">
        <v>0</v>
      </c>
      <c r="D5" s="350"/>
    </row>
    <row r="6" s="103" customFormat="1" ht="23.1" customHeight="1" spans="1:4">
      <c r="A6" s="348" t="s">
        <v>256</v>
      </c>
      <c r="B6" s="183"/>
      <c r="C6" s="314">
        <v>0</v>
      </c>
      <c r="D6" s="183"/>
    </row>
    <row r="7" s="103" customFormat="1" ht="23.1" customHeight="1" spans="1:4">
      <c r="A7" s="349" t="s">
        <v>257</v>
      </c>
      <c r="B7" s="351"/>
      <c r="C7" s="313">
        <v>1.785366</v>
      </c>
      <c r="D7" s="351"/>
    </row>
    <row r="8" s="103" customFormat="1" ht="23.1" customHeight="1" spans="1:4">
      <c r="A8" s="348" t="s">
        <v>258</v>
      </c>
      <c r="B8" s="352"/>
      <c r="C8" s="314">
        <v>0</v>
      </c>
      <c r="D8" s="183"/>
    </row>
    <row r="9" s="103" customFormat="1" ht="23.1" customHeight="1" spans="1:4">
      <c r="A9" s="349" t="s">
        <v>259</v>
      </c>
      <c r="B9" s="351"/>
      <c r="C9" s="313">
        <v>0.006473</v>
      </c>
      <c r="D9" s="351"/>
    </row>
    <row r="10" s="103" customFormat="1" ht="23.1" customHeight="1" spans="1:4">
      <c r="A10" s="348" t="s">
        <v>260</v>
      </c>
      <c r="B10" s="183"/>
      <c r="C10" s="314">
        <v>0.102971</v>
      </c>
      <c r="D10" s="183"/>
    </row>
    <row r="11" s="103" customFormat="1" ht="23.1" customHeight="1" spans="1:4">
      <c r="A11" s="349" t="s">
        <v>261</v>
      </c>
      <c r="B11" s="351"/>
      <c r="C11" s="313">
        <v>0.517417</v>
      </c>
      <c r="D11" s="351"/>
    </row>
    <row r="12" s="103" customFormat="1" ht="23.1" customHeight="1" spans="1:4">
      <c r="A12" s="348" t="s">
        <v>262</v>
      </c>
      <c r="B12" s="183"/>
      <c r="C12" s="314">
        <v>0.004781</v>
      </c>
      <c r="D12" s="183"/>
    </row>
    <row r="13" s="192" customFormat="1" ht="23.1" customHeight="1" spans="1:4">
      <c r="A13" s="349" t="s">
        <v>263</v>
      </c>
      <c r="B13" s="351"/>
      <c r="C13" s="313">
        <v>2.815466</v>
      </c>
      <c r="D13" s="351"/>
    </row>
    <row r="14" s="192" customFormat="1" ht="23.1" customHeight="1" spans="1:4">
      <c r="A14" s="348" t="s">
        <v>264</v>
      </c>
      <c r="B14" s="183"/>
      <c r="C14" s="314">
        <v>249.772235</v>
      </c>
      <c r="D14" s="183"/>
    </row>
    <row r="15" s="192" customFormat="1" ht="23.1" customHeight="1" spans="1:4">
      <c r="A15" s="353" t="s">
        <v>265</v>
      </c>
      <c r="B15" s="354"/>
      <c r="C15" s="354">
        <v>152.199384</v>
      </c>
      <c r="D15" s="355"/>
    </row>
    <row r="16" s="192" customFormat="1" ht="9" customHeight="1" spans="1:4">
      <c r="A16" s="356"/>
      <c r="B16" s="356"/>
      <c r="C16" s="356"/>
      <c r="D16" s="356"/>
    </row>
    <row r="17" s="192" customFormat="1" ht="16.5" customHeight="1" spans="1:4">
      <c r="A17" s="107" t="s">
        <v>266</v>
      </c>
      <c r="B17" s="107"/>
      <c r="C17" s="133" t="s">
        <v>267</v>
      </c>
      <c r="D17" s="109" t="s">
        <v>268</v>
      </c>
    </row>
    <row r="18" s="192" customFormat="1" ht="27" customHeight="1" spans="1:4">
      <c r="A18" s="357" t="s">
        <v>269</v>
      </c>
      <c r="B18" s="357"/>
      <c r="C18" s="358">
        <v>89.18</v>
      </c>
      <c r="D18" s="241">
        <v>-16.9</v>
      </c>
    </row>
  </sheetData>
  <mergeCells count="5">
    <mergeCell ref="A1:D1"/>
    <mergeCell ref="B3:D3"/>
    <mergeCell ref="A16:D16"/>
    <mergeCell ref="A17:B17"/>
    <mergeCell ref="A18:B1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rgb="FFFF0000"/>
    <pageSetUpPr fitToPage="1"/>
  </sheetPr>
  <dimension ref="A1:C17"/>
  <sheetViews>
    <sheetView showGridLines="0" view="pageBreakPreview" zoomScale="130" zoomScaleNormal="100" topLeftCell="A2" workbookViewId="0">
      <selection activeCell="A9" sqref="A9"/>
    </sheetView>
  </sheetViews>
  <sheetFormatPr defaultColWidth="9" defaultRowHeight="14.25" outlineLevelCol="2"/>
  <cols>
    <col min="1" max="1" width="16.25" style="1" customWidth="1"/>
    <col min="2" max="2" width="7.5" style="128" customWidth="1"/>
    <col min="3" max="3" width="8.75" style="128" customWidth="1"/>
    <col min="4" max="5" width="9" style="1"/>
    <col min="6" max="9" width="9" style="1" hidden="1" customWidth="1"/>
    <col min="10" max="16384" width="9" style="1"/>
  </cols>
  <sheetData>
    <row r="1" ht="23.1" customHeight="1" spans="1:3">
      <c r="A1" s="104" t="s">
        <v>270</v>
      </c>
      <c r="B1" s="104"/>
      <c r="C1" s="104"/>
    </row>
    <row r="2" s="103" customFormat="1" ht="23.1" customHeight="1" spans="1:3">
      <c r="A2" s="174" t="s">
        <v>271</v>
      </c>
      <c r="B2" s="343"/>
      <c r="C2" s="343"/>
    </row>
    <row r="3" s="103" customFormat="1" ht="23.1" customHeight="1" spans="1:3">
      <c r="A3" s="133"/>
      <c r="B3" s="133" t="s">
        <v>272</v>
      </c>
      <c r="C3" s="133" t="s">
        <v>273</v>
      </c>
    </row>
    <row r="4" s="159" customFormat="1" ht="23.1" customHeight="1" spans="1:3">
      <c r="A4" s="344" t="s">
        <v>274</v>
      </c>
      <c r="B4" s="252">
        <v>100</v>
      </c>
      <c r="C4" s="252">
        <v>-7.66305497281152</v>
      </c>
    </row>
    <row r="5" s="127" customFormat="1" ht="23.1" customHeight="1" spans="1:3">
      <c r="A5" s="345" t="s">
        <v>275</v>
      </c>
      <c r="B5" s="122">
        <v>69.6703892121833</v>
      </c>
      <c r="C5" s="122">
        <v>-25.2565015191357</v>
      </c>
    </row>
    <row r="6" s="127" customFormat="1" ht="23.1" customHeight="1" spans="1:3">
      <c r="A6" s="346" t="s">
        <v>276</v>
      </c>
      <c r="B6" s="169">
        <v>12.9</v>
      </c>
      <c r="C6" s="169">
        <v>-40.0410239648097</v>
      </c>
    </row>
    <row r="7" s="127" customFormat="1" ht="23.1" customHeight="1" spans="1:3">
      <c r="A7" s="345" t="s">
        <v>277</v>
      </c>
      <c r="B7" s="122">
        <v>39.6278112335414</v>
      </c>
      <c r="C7" s="122">
        <v>-9.88470731433662</v>
      </c>
    </row>
    <row r="8" s="159" customFormat="1" ht="23.1" customHeight="1" spans="1:3">
      <c r="A8" s="346" t="s">
        <v>278</v>
      </c>
      <c r="B8" s="169">
        <v>15.1460566105609</v>
      </c>
      <c r="C8" s="169">
        <v>93.3123425692695</v>
      </c>
    </row>
    <row r="9" s="127" customFormat="1" ht="23.1" customHeight="1" spans="1:3">
      <c r="A9" s="345" t="s">
        <v>279</v>
      </c>
      <c r="B9" s="122">
        <v>37.1596699616084</v>
      </c>
      <c r="C9" s="122">
        <v>-18.1</v>
      </c>
    </row>
    <row r="10" s="159" customFormat="1" ht="23.1" customHeight="1" spans="1:3">
      <c r="A10" s="307" t="s">
        <v>280</v>
      </c>
      <c r="B10" s="169"/>
      <c r="C10" s="169"/>
    </row>
    <row r="11" s="127" customFormat="1" ht="23.1" customHeight="1" spans="1:3">
      <c r="A11" s="345" t="s">
        <v>281</v>
      </c>
      <c r="B11" s="122">
        <v>2.76405508374606</v>
      </c>
      <c r="C11" s="122">
        <v>11.417000144641</v>
      </c>
    </row>
    <row r="12" s="159" customFormat="1" ht="23.1" customHeight="1" spans="1:3">
      <c r="A12" s="346" t="s">
        <v>282</v>
      </c>
      <c r="B12" s="169">
        <v>23.9111875814279</v>
      </c>
      <c r="C12" s="169">
        <v>13.9464496914944</v>
      </c>
    </row>
    <row r="13" s="127" customFormat="1" ht="23.1" customHeight="1" spans="1:3">
      <c r="A13" s="345" t="s">
        <v>283</v>
      </c>
      <c r="B13" s="122">
        <v>23.9111875814279</v>
      </c>
      <c r="C13" s="122">
        <v>13.9464496914944</v>
      </c>
    </row>
    <row r="14" s="159" customFormat="1" ht="23.1" customHeight="1" spans="1:3">
      <c r="A14" s="346" t="s">
        <v>284</v>
      </c>
      <c r="B14" s="169">
        <v>21.2366601808435</v>
      </c>
      <c r="C14" s="169">
        <v>35.3</v>
      </c>
    </row>
    <row r="15" s="127" customFormat="1" ht="23.1" customHeight="1" spans="1:3">
      <c r="A15" s="253" t="s">
        <v>285</v>
      </c>
      <c r="B15" s="207">
        <v>73.3247573348261</v>
      </c>
      <c r="C15" s="207">
        <v>-13.5663830357206</v>
      </c>
    </row>
    <row r="16" s="103" customFormat="1" ht="23.1" customHeight="1" spans="1:3">
      <c r="A16" s="347" t="s">
        <v>286</v>
      </c>
      <c r="B16" s="347"/>
      <c r="C16" s="347"/>
    </row>
    <row r="17" ht="34.5" customHeight="1"/>
  </sheetData>
  <mergeCells count="4">
    <mergeCell ref="A1:C1"/>
    <mergeCell ref="B2:C2"/>
    <mergeCell ref="A16:C16"/>
    <mergeCell ref="A2:A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rgb="FFFF0000"/>
    <pageSetUpPr fitToPage="1"/>
  </sheetPr>
  <dimension ref="A1:D23"/>
  <sheetViews>
    <sheetView view="pageBreakPreview" zoomScale="115" zoomScaleNormal="100" workbookViewId="0">
      <selection activeCell="J9" sqref="J9"/>
    </sheetView>
  </sheetViews>
  <sheetFormatPr defaultColWidth="9" defaultRowHeight="14.25" outlineLevelCol="3"/>
  <cols>
    <col min="1" max="1" width="11.125" style="1" customWidth="1"/>
    <col min="2" max="2" width="15.125" style="1" customWidth="1"/>
    <col min="3" max="3" width="7.75" style="1" customWidth="1"/>
    <col min="4" max="4" width="7.625" style="1" customWidth="1"/>
    <col min="5" max="8" width="9" style="1" hidden="1" customWidth="1"/>
    <col min="9" max="16384" width="9" style="1"/>
  </cols>
  <sheetData>
    <row r="1" customHeight="1" spans="1:4">
      <c r="A1" s="104" t="s">
        <v>287</v>
      </c>
      <c r="B1" s="104"/>
      <c r="C1" s="104"/>
      <c r="D1" s="104"/>
    </row>
    <row r="2" customHeight="1" spans="1:4">
      <c r="A2" s="105"/>
      <c r="B2" s="105"/>
      <c r="C2" s="105"/>
      <c r="D2" s="105"/>
    </row>
    <row r="3" s="103" customFormat="1" customHeight="1" spans="1:4">
      <c r="A3" s="336" t="s">
        <v>288</v>
      </c>
      <c r="B3" s="336"/>
      <c r="C3" s="337" t="s">
        <v>158</v>
      </c>
      <c r="D3" s="337"/>
    </row>
    <row r="4" s="103" customFormat="1" ht="33.75" customHeight="1" spans="1:4">
      <c r="A4" s="167"/>
      <c r="B4" s="167"/>
      <c r="C4" s="133" t="s">
        <v>272</v>
      </c>
      <c r="D4" s="133" t="s">
        <v>273</v>
      </c>
    </row>
    <row r="5" s="159" customFormat="1" ht="21.95" customHeight="1" spans="1:4">
      <c r="A5" s="219" t="s">
        <v>289</v>
      </c>
      <c r="B5" s="219"/>
      <c r="C5" s="299">
        <v>100</v>
      </c>
      <c r="D5" s="299">
        <v>-12.4960722974308</v>
      </c>
    </row>
    <row r="6" s="127" customFormat="1" ht="21.95" customHeight="1" spans="1:4">
      <c r="A6" s="116" t="s">
        <v>290</v>
      </c>
      <c r="B6" s="116"/>
      <c r="C6" s="122">
        <v>7.49219441580488</v>
      </c>
      <c r="D6" s="122">
        <v>4.36064223004926</v>
      </c>
    </row>
    <row r="7" s="159" customFormat="1" ht="21.95" customHeight="1" spans="1:4">
      <c r="A7" s="219" t="s">
        <v>291</v>
      </c>
      <c r="B7" s="219"/>
      <c r="C7" s="169">
        <v>10.230803678362</v>
      </c>
      <c r="D7" s="169">
        <v>-38.1995837915233</v>
      </c>
    </row>
    <row r="8" s="127" customFormat="1" ht="21.95" customHeight="1" spans="1:4">
      <c r="A8" s="116" t="s">
        <v>292</v>
      </c>
      <c r="B8" s="116"/>
      <c r="C8" s="122">
        <v>46.4245113048187</v>
      </c>
      <c r="D8" s="122">
        <v>-5.93605455957325</v>
      </c>
    </row>
    <row r="9" s="159" customFormat="1" ht="21.95" customHeight="1" spans="1:4">
      <c r="A9" s="303" t="s">
        <v>293</v>
      </c>
      <c r="B9" s="303"/>
      <c r="C9" s="124">
        <v>35.8524906010144</v>
      </c>
      <c r="D9" s="124">
        <v>-12.9638768658226</v>
      </c>
    </row>
    <row r="10" s="103" customFormat="1" ht="21.95" customHeight="1" spans="1:4">
      <c r="A10" s="67" t="s">
        <v>294</v>
      </c>
      <c r="B10" s="118"/>
      <c r="C10" s="338"/>
      <c r="D10" s="339"/>
    </row>
    <row r="11" s="103" customFormat="1" ht="21.95" customHeight="1" spans="1:4">
      <c r="A11" s="340" t="s">
        <v>295</v>
      </c>
      <c r="B11" s="340"/>
      <c r="C11" s="133" t="s">
        <v>267</v>
      </c>
      <c r="D11" s="133" t="s">
        <v>296</v>
      </c>
    </row>
    <row r="12" s="103" customFormat="1" ht="21.95" customHeight="1" spans="1:4">
      <c r="A12" s="219" t="s">
        <v>297</v>
      </c>
      <c r="B12" s="219"/>
      <c r="C12" s="244">
        <v>735</v>
      </c>
      <c r="D12" s="203">
        <v>6.98689956331877</v>
      </c>
    </row>
    <row r="13" s="103" customFormat="1" ht="21.95" customHeight="1" spans="1:4">
      <c r="A13" s="116" t="s">
        <v>298</v>
      </c>
      <c r="B13" s="116"/>
      <c r="C13" s="143">
        <v>15</v>
      </c>
      <c r="D13" s="122">
        <v>-37.5</v>
      </c>
    </row>
    <row r="14" s="103" customFormat="1" ht="21.95" customHeight="1" spans="1:4">
      <c r="A14" s="303" t="s">
        <v>299</v>
      </c>
      <c r="B14" s="303"/>
      <c r="C14" s="341">
        <v>39</v>
      </c>
      <c r="D14" s="124">
        <v>-40.9090909090909</v>
      </c>
    </row>
    <row r="15" s="103" customFormat="1" ht="21.95" customHeight="1" spans="1:4">
      <c r="A15" s="167" t="s">
        <v>300</v>
      </c>
      <c r="B15" s="167"/>
      <c r="C15" s="133" t="s">
        <v>267</v>
      </c>
      <c r="D15" s="109" t="s">
        <v>301</v>
      </c>
    </row>
    <row r="16" s="103" customFormat="1" ht="21.95" customHeight="1" spans="1:4">
      <c r="A16" s="219" t="s">
        <v>302</v>
      </c>
      <c r="B16" s="219"/>
      <c r="C16" s="342">
        <v>6600.8681</v>
      </c>
      <c r="D16" s="203">
        <v>-8.21371433537566</v>
      </c>
    </row>
    <row r="17" s="103" customFormat="1" ht="21.95" customHeight="1" spans="1:4">
      <c r="A17" s="116" t="s">
        <v>303</v>
      </c>
      <c r="B17" s="116"/>
      <c r="C17" s="117">
        <v>4487.1812</v>
      </c>
      <c r="D17" s="122">
        <v>-7.18436984196724</v>
      </c>
    </row>
    <row r="18" s="103" customFormat="1" ht="21.95" customHeight="1" spans="1:4">
      <c r="A18" s="219" t="s">
        <v>304</v>
      </c>
      <c r="B18" s="219"/>
      <c r="C18" s="119">
        <v>31.9965</v>
      </c>
      <c r="D18" s="169">
        <v>52.9191638230149</v>
      </c>
    </row>
    <row r="19" s="103" customFormat="1" ht="21.95" customHeight="1" spans="1:4">
      <c r="A19" s="116" t="s">
        <v>303</v>
      </c>
      <c r="B19" s="116"/>
      <c r="C19" s="117">
        <v>11.4128</v>
      </c>
      <c r="D19" s="122">
        <v>-29.5827831731185</v>
      </c>
    </row>
    <row r="20" s="103" customFormat="1" ht="21.95" customHeight="1" spans="1:4">
      <c r="A20" s="219" t="s">
        <v>305</v>
      </c>
      <c r="B20" s="219"/>
      <c r="C20" s="119">
        <v>118.2227</v>
      </c>
      <c r="D20" s="169">
        <v>-11.7093360278473</v>
      </c>
    </row>
    <row r="21" s="103" customFormat="1" ht="21.95" customHeight="1" spans="1:4">
      <c r="A21" s="116" t="s">
        <v>303</v>
      </c>
      <c r="B21" s="116"/>
      <c r="C21" s="117">
        <v>107.65</v>
      </c>
      <c r="D21" s="122">
        <v>4.1</v>
      </c>
    </row>
    <row r="22" s="103" customFormat="1" ht="21.95" customHeight="1" spans="1:4">
      <c r="A22" s="219" t="s">
        <v>306</v>
      </c>
      <c r="B22" s="219"/>
      <c r="C22" s="119">
        <v>111.4787</v>
      </c>
      <c r="D22" s="169">
        <v>-4.27824889319361</v>
      </c>
    </row>
    <row r="23" s="103" customFormat="1" ht="21.95" customHeight="1" spans="1:4">
      <c r="A23" s="253" t="s">
        <v>303</v>
      </c>
      <c r="B23" s="253"/>
      <c r="C23" s="292">
        <v>102.65</v>
      </c>
      <c r="D23" s="122">
        <v>8.2</v>
      </c>
    </row>
  </sheetData>
  <mergeCells count="21">
    <mergeCell ref="A1:D1"/>
    <mergeCell ref="C3:D3"/>
    <mergeCell ref="A5:B5"/>
    <mergeCell ref="A6:B6"/>
    <mergeCell ref="A7:B7"/>
    <mergeCell ref="A8:B8"/>
    <mergeCell ref="A9:B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:B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7030A0"/>
    <pageSetUpPr fitToPage="1"/>
  </sheetPr>
  <dimension ref="A1:XFD38"/>
  <sheetViews>
    <sheetView view="pageBreakPreview" zoomScale="130" zoomScaleNormal="10" workbookViewId="0">
      <selection activeCell="A10" sqref="A10:D10"/>
    </sheetView>
  </sheetViews>
  <sheetFormatPr defaultColWidth="9" defaultRowHeight="14.25"/>
  <cols>
    <col min="1" max="1" width="20.375" customWidth="1"/>
    <col min="2" max="2" width="7.75" customWidth="1"/>
    <col min="3" max="3" width="4.25" customWidth="1"/>
    <col min="4" max="4" width="8.25" customWidth="1"/>
    <col min="5" max="5" width="2.875" customWidth="1"/>
    <col min="6" max="6" width="6.25" customWidth="1"/>
  </cols>
  <sheetData>
    <row r="1" customHeight="1" spans="1:4">
      <c r="A1" s="524" t="s">
        <v>6</v>
      </c>
      <c r="B1" s="525"/>
      <c r="C1" s="525"/>
      <c r="D1" s="525"/>
    </row>
    <row r="2" customHeight="1" spans="1:4">
      <c r="A2" s="526"/>
      <c r="B2" s="527"/>
      <c r="C2" s="527"/>
      <c r="D2" s="527"/>
    </row>
    <row r="3" ht="21.95" customHeight="1" spans="1:242">
      <c r="A3" s="161" t="s">
        <v>7</v>
      </c>
      <c r="B3" s="161"/>
      <c r="C3" s="161"/>
      <c r="D3" s="16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ht="21.95" customHeight="1" spans="1:242">
      <c r="A4" s="161" t="s">
        <v>8</v>
      </c>
      <c r="B4" s="161"/>
      <c r="C4" s="161"/>
      <c r="D4" s="16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</row>
    <row r="5" s="1" customFormat="1" ht="21.95" customHeight="1" spans="1:4">
      <c r="A5" s="528" t="s">
        <v>9</v>
      </c>
      <c r="B5" s="528"/>
      <c r="C5" s="528"/>
      <c r="D5" s="528"/>
    </row>
    <row r="6" s="378" customFormat="1" ht="21.95" customHeight="1" spans="1:15884">
      <c r="A6" s="192" t="s">
        <v>10</v>
      </c>
      <c r="B6" s="192"/>
      <c r="C6" s="192"/>
      <c r="D6" s="192"/>
      <c r="E6" s="161"/>
      <c r="F6" s="161"/>
      <c r="G6" s="161"/>
      <c r="H6" s="161"/>
      <c r="I6" s="161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  <c r="BF6" s="161"/>
      <c r="BG6" s="161"/>
      <c r="BH6" s="161"/>
      <c r="BI6" s="161"/>
      <c r="BJ6" s="161"/>
      <c r="BK6" s="161"/>
      <c r="BL6" s="161"/>
      <c r="BM6" s="161"/>
      <c r="BN6" s="161"/>
      <c r="BO6" s="161"/>
      <c r="BP6" s="161"/>
      <c r="BQ6" s="161"/>
      <c r="BR6" s="161"/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61"/>
      <c r="CD6" s="161"/>
      <c r="CE6" s="161"/>
      <c r="CF6" s="161"/>
      <c r="CG6" s="161"/>
      <c r="CH6" s="161"/>
      <c r="CI6" s="161"/>
      <c r="CJ6" s="161"/>
      <c r="CK6" s="161"/>
      <c r="CL6" s="161"/>
      <c r="CM6" s="161"/>
      <c r="CN6" s="161"/>
      <c r="CO6" s="161"/>
      <c r="CP6" s="161"/>
      <c r="CQ6" s="161"/>
      <c r="CR6" s="161"/>
      <c r="CS6" s="161"/>
      <c r="CT6" s="161"/>
      <c r="CU6" s="161"/>
      <c r="CV6" s="161"/>
      <c r="CW6" s="161"/>
      <c r="CX6" s="161"/>
      <c r="CY6" s="161"/>
      <c r="CZ6" s="161"/>
      <c r="DA6" s="161"/>
      <c r="DB6" s="161"/>
      <c r="DC6" s="161"/>
      <c r="DD6" s="161"/>
      <c r="DE6" s="161"/>
      <c r="DF6" s="161"/>
      <c r="DG6" s="161"/>
      <c r="DH6" s="161"/>
      <c r="DI6" s="161"/>
      <c r="DJ6" s="161"/>
      <c r="DK6" s="161"/>
      <c r="DL6" s="161"/>
      <c r="DM6" s="161"/>
      <c r="DN6" s="161"/>
      <c r="DO6" s="161"/>
      <c r="DP6" s="161"/>
      <c r="DQ6" s="161"/>
      <c r="DR6" s="161"/>
      <c r="DS6" s="161"/>
      <c r="DT6" s="161"/>
      <c r="DU6" s="161"/>
      <c r="DV6" s="161"/>
      <c r="DW6" s="161"/>
      <c r="DX6" s="161"/>
      <c r="DY6" s="161"/>
      <c r="DZ6" s="161"/>
      <c r="EA6" s="161"/>
      <c r="EB6" s="161"/>
      <c r="EC6" s="161"/>
      <c r="ED6" s="161"/>
      <c r="EE6" s="161"/>
      <c r="EF6" s="161"/>
      <c r="EG6" s="161"/>
      <c r="EH6" s="161"/>
      <c r="EI6" s="161"/>
      <c r="EJ6" s="161"/>
      <c r="EK6" s="161"/>
      <c r="EL6" s="161"/>
      <c r="EM6" s="161"/>
      <c r="EN6" s="161"/>
      <c r="EO6" s="161"/>
      <c r="EP6" s="161"/>
      <c r="EQ6" s="161"/>
      <c r="ER6" s="161"/>
      <c r="ES6" s="161"/>
      <c r="ET6" s="161"/>
      <c r="EU6" s="161"/>
      <c r="EV6" s="161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  <c r="GQ6" s="161"/>
      <c r="GR6" s="161"/>
      <c r="GS6" s="161"/>
      <c r="GT6" s="161"/>
      <c r="GU6" s="161"/>
      <c r="GV6" s="161"/>
      <c r="GW6" s="161"/>
      <c r="GX6" s="161"/>
      <c r="GY6" s="161"/>
      <c r="GZ6" s="161"/>
      <c r="HA6" s="161"/>
      <c r="HB6" s="161"/>
      <c r="HC6" s="161"/>
      <c r="HD6" s="161"/>
      <c r="HE6" s="161"/>
      <c r="HF6" s="161"/>
      <c r="HG6" s="161"/>
      <c r="HH6" s="161"/>
      <c r="HI6" s="161"/>
      <c r="HJ6" s="161"/>
      <c r="HK6" s="161"/>
      <c r="HL6" s="161"/>
      <c r="HM6" s="161"/>
      <c r="HN6" s="161"/>
      <c r="HO6" s="161"/>
      <c r="HP6" s="161"/>
      <c r="HQ6" s="161"/>
      <c r="HR6" s="161"/>
      <c r="HS6" s="161"/>
      <c r="HT6" s="161"/>
      <c r="HU6" s="161"/>
      <c r="HV6" s="161"/>
      <c r="HW6" s="161"/>
      <c r="HX6" s="161"/>
      <c r="HY6" s="161"/>
      <c r="HZ6" s="161"/>
      <c r="IA6" s="161"/>
      <c r="IB6" s="161"/>
      <c r="IC6" s="161"/>
      <c r="ID6" s="161"/>
      <c r="IE6" s="161"/>
      <c r="IF6" s="161"/>
      <c r="IG6" s="161"/>
      <c r="IH6" s="161"/>
      <c r="II6" s="161"/>
      <c r="IJ6" s="161"/>
      <c r="IK6" s="161"/>
      <c r="IL6" s="161"/>
      <c r="IM6" s="161"/>
      <c r="IN6" s="161"/>
      <c r="IO6" s="161"/>
      <c r="IP6" s="161"/>
      <c r="IQ6" s="161"/>
      <c r="IR6" s="161"/>
      <c r="IS6" s="161"/>
      <c r="IT6" s="161"/>
      <c r="IU6" s="161"/>
      <c r="IV6" s="161"/>
      <c r="IW6" s="161"/>
      <c r="IX6" s="161"/>
      <c r="IY6" s="161"/>
      <c r="IZ6" s="161"/>
      <c r="JA6" s="161"/>
      <c r="JB6" s="161"/>
      <c r="JC6" s="161"/>
      <c r="JD6" s="161"/>
      <c r="JE6" s="161"/>
      <c r="JF6" s="161"/>
      <c r="JG6" s="161"/>
      <c r="JH6" s="161"/>
      <c r="JI6" s="161"/>
      <c r="JJ6" s="161"/>
      <c r="JK6" s="161"/>
      <c r="JL6" s="161"/>
      <c r="JM6" s="161"/>
      <c r="JN6" s="161"/>
      <c r="JO6" s="161"/>
      <c r="JP6" s="161"/>
      <c r="JQ6" s="161"/>
      <c r="JR6" s="161"/>
      <c r="JS6" s="161"/>
      <c r="JT6" s="161"/>
      <c r="JU6" s="161"/>
      <c r="JV6" s="161"/>
      <c r="JW6" s="161"/>
      <c r="JX6" s="161"/>
      <c r="JY6" s="161"/>
      <c r="JZ6" s="161"/>
      <c r="KA6" s="161"/>
      <c r="KB6" s="161"/>
      <c r="KC6" s="161"/>
      <c r="KD6" s="161"/>
      <c r="KE6" s="161"/>
      <c r="KF6" s="161"/>
      <c r="KG6" s="161"/>
      <c r="KH6" s="161"/>
      <c r="KI6" s="161"/>
      <c r="KJ6" s="161"/>
      <c r="KK6" s="161"/>
      <c r="KL6" s="161"/>
      <c r="KM6" s="161"/>
      <c r="KN6" s="161"/>
      <c r="KO6" s="161"/>
      <c r="KP6" s="161"/>
      <c r="KQ6" s="161"/>
      <c r="KR6" s="161"/>
      <c r="KS6" s="161"/>
      <c r="KT6" s="161"/>
      <c r="KU6" s="161"/>
      <c r="KV6" s="161"/>
      <c r="KW6" s="161"/>
      <c r="KX6" s="161"/>
      <c r="KY6" s="161"/>
      <c r="KZ6" s="161"/>
      <c r="LA6" s="161"/>
      <c r="LB6" s="161"/>
      <c r="LC6" s="161"/>
      <c r="LD6" s="161"/>
      <c r="LE6" s="161"/>
      <c r="LF6" s="161"/>
      <c r="LG6" s="161"/>
      <c r="LH6" s="161"/>
      <c r="LI6" s="161"/>
      <c r="LJ6" s="161"/>
      <c r="LK6" s="161"/>
      <c r="LL6" s="161"/>
      <c r="LM6" s="161"/>
      <c r="LN6" s="161"/>
      <c r="LO6" s="161"/>
      <c r="LP6" s="161"/>
      <c r="LQ6" s="161"/>
      <c r="LR6" s="161"/>
      <c r="LS6" s="161"/>
      <c r="LT6" s="161"/>
      <c r="LU6" s="161"/>
      <c r="LV6" s="161"/>
      <c r="LW6" s="161"/>
      <c r="LX6" s="161"/>
      <c r="LY6" s="161"/>
      <c r="LZ6" s="161"/>
      <c r="MA6" s="161"/>
      <c r="MB6" s="161"/>
      <c r="MC6" s="161"/>
      <c r="MD6" s="161"/>
      <c r="ME6" s="161"/>
      <c r="MF6" s="161"/>
      <c r="MG6" s="161"/>
      <c r="MH6" s="161"/>
      <c r="MI6" s="161"/>
      <c r="MJ6" s="161"/>
      <c r="MK6" s="161"/>
      <c r="ML6" s="161"/>
      <c r="MM6" s="161"/>
      <c r="MN6" s="161"/>
      <c r="MO6" s="161"/>
      <c r="MP6" s="161"/>
      <c r="MQ6" s="161"/>
      <c r="MR6" s="161"/>
      <c r="MS6" s="161"/>
      <c r="MT6" s="161"/>
      <c r="MU6" s="161"/>
      <c r="MV6" s="161"/>
      <c r="MW6" s="161"/>
      <c r="MX6" s="161"/>
      <c r="MY6" s="161"/>
      <c r="MZ6" s="161"/>
      <c r="NA6" s="161"/>
      <c r="NB6" s="161"/>
      <c r="NC6" s="161"/>
      <c r="ND6" s="161"/>
      <c r="NE6" s="161"/>
      <c r="NF6" s="161"/>
      <c r="NG6" s="161"/>
      <c r="NH6" s="161"/>
      <c r="NI6" s="161"/>
      <c r="NJ6" s="161"/>
      <c r="NK6" s="161"/>
      <c r="NL6" s="161"/>
      <c r="NM6" s="161"/>
      <c r="NN6" s="161"/>
      <c r="NO6" s="161"/>
      <c r="NP6" s="161"/>
      <c r="NQ6" s="161"/>
      <c r="NR6" s="161"/>
      <c r="NS6" s="161"/>
      <c r="NT6" s="161"/>
      <c r="NU6" s="161"/>
      <c r="NV6" s="161"/>
      <c r="NW6" s="161"/>
      <c r="NX6" s="161"/>
      <c r="NY6" s="161"/>
      <c r="NZ6" s="161"/>
      <c r="OA6" s="161"/>
      <c r="OB6" s="161"/>
      <c r="OC6" s="161"/>
      <c r="OD6" s="161"/>
      <c r="OE6" s="161"/>
      <c r="OF6" s="161"/>
      <c r="OG6" s="161"/>
      <c r="OH6" s="161"/>
      <c r="OI6" s="161"/>
      <c r="OJ6" s="161"/>
      <c r="OK6" s="161"/>
      <c r="OL6" s="161"/>
      <c r="OM6" s="161"/>
      <c r="ON6" s="161"/>
      <c r="OO6" s="161"/>
      <c r="OP6" s="161"/>
      <c r="OQ6" s="161"/>
      <c r="OR6" s="161"/>
      <c r="OS6" s="161"/>
      <c r="OT6" s="161"/>
      <c r="OU6" s="161"/>
      <c r="OV6" s="161"/>
      <c r="OW6" s="161"/>
      <c r="OX6" s="161"/>
      <c r="OY6" s="161"/>
      <c r="OZ6" s="161"/>
      <c r="PA6" s="161"/>
      <c r="PB6" s="161"/>
      <c r="PC6" s="161"/>
      <c r="PD6" s="161"/>
      <c r="PE6" s="161"/>
      <c r="PF6" s="161"/>
      <c r="PG6" s="161"/>
      <c r="PH6" s="161"/>
      <c r="PI6" s="161"/>
      <c r="PJ6" s="161"/>
      <c r="PK6" s="161"/>
      <c r="PL6" s="161"/>
      <c r="PM6" s="161"/>
      <c r="PN6" s="161"/>
      <c r="PO6" s="161"/>
      <c r="PP6" s="161"/>
      <c r="PQ6" s="161"/>
      <c r="PR6" s="161"/>
      <c r="PS6" s="161"/>
      <c r="PT6" s="161"/>
      <c r="PU6" s="161"/>
      <c r="PV6" s="161"/>
      <c r="PW6" s="161"/>
      <c r="PX6" s="161"/>
      <c r="PY6" s="161"/>
      <c r="PZ6" s="161"/>
      <c r="QA6" s="161"/>
      <c r="QB6" s="161"/>
      <c r="QC6" s="161"/>
      <c r="QD6" s="161"/>
      <c r="QE6" s="161"/>
      <c r="QF6" s="161"/>
      <c r="QG6" s="161"/>
      <c r="QH6" s="161"/>
      <c r="QI6" s="161"/>
      <c r="QJ6" s="161"/>
      <c r="QK6" s="161"/>
      <c r="QL6" s="161"/>
      <c r="QM6" s="161"/>
      <c r="QN6" s="161"/>
      <c r="QO6" s="161"/>
      <c r="QP6" s="161"/>
      <c r="QQ6" s="161"/>
      <c r="QR6" s="161"/>
      <c r="QS6" s="161"/>
      <c r="QT6" s="161"/>
      <c r="QU6" s="161"/>
      <c r="QV6" s="161"/>
      <c r="QW6" s="161"/>
      <c r="QX6" s="161"/>
      <c r="QY6" s="161"/>
      <c r="QZ6" s="161"/>
      <c r="RA6" s="161"/>
      <c r="RB6" s="161"/>
      <c r="RC6" s="161"/>
      <c r="RD6" s="161"/>
      <c r="RE6" s="161"/>
      <c r="RF6" s="161"/>
      <c r="RG6" s="161"/>
      <c r="RH6" s="161"/>
      <c r="RI6" s="161"/>
      <c r="RJ6" s="161"/>
      <c r="RK6" s="161"/>
      <c r="RL6" s="161"/>
      <c r="RM6" s="161"/>
      <c r="RN6" s="161"/>
      <c r="RO6" s="161"/>
      <c r="RP6" s="161"/>
      <c r="RQ6" s="161"/>
      <c r="RR6" s="161"/>
      <c r="RS6" s="161"/>
      <c r="RT6" s="161"/>
      <c r="RU6" s="161"/>
      <c r="RV6" s="161"/>
      <c r="RW6" s="161"/>
      <c r="RX6" s="161"/>
      <c r="RY6" s="161"/>
      <c r="RZ6" s="161"/>
      <c r="SA6" s="161"/>
      <c r="SB6" s="161"/>
      <c r="SC6" s="161"/>
      <c r="SD6" s="161"/>
      <c r="SE6" s="161"/>
      <c r="SF6" s="161"/>
      <c r="SG6" s="161"/>
      <c r="SH6" s="161"/>
      <c r="SI6" s="161"/>
      <c r="SJ6" s="161"/>
      <c r="SK6" s="161"/>
      <c r="SL6" s="161"/>
      <c r="SM6" s="161"/>
      <c r="SN6" s="161"/>
      <c r="SO6" s="161"/>
      <c r="SP6" s="161"/>
      <c r="SQ6" s="161"/>
      <c r="SR6" s="161"/>
      <c r="SS6" s="161"/>
      <c r="ST6" s="161"/>
      <c r="SU6" s="161"/>
      <c r="SV6" s="161"/>
      <c r="SW6" s="161"/>
      <c r="SX6" s="161"/>
      <c r="SY6" s="161"/>
      <c r="SZ6" s="161"/>
      <c r="TA6" s="161"/>
      <c r="TB6" s="161"/>
      <c r="TC6" s="161"/>
      <c r="TD6" s="161"/>
      <c r="TE6" s="161"/>
      <c r="TF6" s="161"/>
      <c r="TG6" s="161"/>
      <c r="TH6" s="161"/>
      <c r="TI6" s="161"/>
      <c r="TJ6" s="161"/>
      <c r="TK6" s="161"/>
      <c r="TL6" s="161"/>
      <c r="TM6" s="161"/>
      <c r="TN6" s="161"/>
      <c r="TO6" s="161"/>
      <c r="TP6" s="161"/>
      <c r="TQ6" s="161"/>
      <c r="TR6" s="161"/>
      <c r="TS6" s="161"/>
      <c r="TT6" s="161"/>
      <c r="TU6" s="161"/>
      <c r="TV6" s="161"/>
      <c r="TW6" s="161"/>
      <c r="TX6" s="161"/>
      <c r="TY6" s="161"/>
      <c r="TZ6" s="161"/>
      <c r="UA6" s="161"/>
      <c r="UB6" s="161"/>
      <c r="UC6" s="161"/>
      <c r="UD6" s="161"/>
      <c r="UE6" s="161"/>
      <c r="UF6" s="161"/>
      <c r="UG6" s="161"/>
      <c r="UH6" s="161"/>
      <c r="UI6" s="161"/>
      <c r="UJ6" s="161"/>
      <c r="UK6" s="161"/>
      <c r="UL6" s="161"/>
      <c r="UM6" s="161"/>
      <c r="UN6" s="161"/>
      <c r="UO6" s="161"/>
      <c r="UP6" s="161"/>
      <c r="UQ6" s="161"/>
      <c r="UR6" s="161"/>
      <c r="US6" s="161"/>
      <c r="UT6" s="161"/>
      <c r="UU6" s="161"/>
      <c r="UV6" s="161"/>
      <c r="UW6" s="161"/>
      <c r="UX6" s="161"/>
      <c r="UY6" s="161"/>
      <c r="UZ6" s="161"/>
      <c r="VA6" s="161"/>
      <c r="VB6" s="161"/>
      <c r="VC6" s="161"/>
      <c r="VD6" s="161"/>
      <c r="VE6" s="161"/>
      <c r="VF6" s="161"/>
      <c r="VG6" s="161"/>
      <c r="VH6" s="161"/>
      <c r="VI6" s="161"/>
      <c r="VJ6" s="161"/>
      <c r="VK6" s="161"/>
      <c r="VL6" s="161"/>
      <c r="VM6" s="161"/>
      <c r="VN6" s="161"/>
      <c r="VO6" s="161"/>
      <c r="VP6" s="161"/>
      <c r="VQ6" s="161"/>
      <c r="VR6" s="161"/>
      <c r="VS6" s="161"/>
      <c r="VT6" s="161"/>
      <c r="VU6" s="161"/>
      <c r="VV6" s="161"/>
      <c r="VW6" s="161"/>
      <c r="VX6" s="161"/>
      <c r="VY6" s="161"/>
      <c r="VZ6" s="161"/>
      <c r="WA6" s="161"/>
      <c r="WB6" s="161"/>
      <c r="WC6" s="161"/>
      <c r="WD6" s="161"/>
      <c r="WE6" s="161"/>
      <c r="WF6" s="161"/>
      <c r="WG6" s="161"/>
      <c r="WH6" s="161"/>
      <c r="WI6" s="161"/>
      <c r="WJ6" s="161"/>
      <c r="WK6" s="161"/>
      <c r="WL6" s="161"/>
      <c r="WM6" s="161"/>
      <c r="WN6" s="161"/>
      <c r="WO6" s="161"/>
      <c r="WP6" s="161"/>
      <c r="WQ6" s="161"/>
      <c r="WR6" s="161"/>
      <c r="WS6" s="161"/>
      <c r="WT6" s="161"/>
      <c r="WU6" s="161"/>
      <c r="WV6" s="161"/>
      <c r="WW6" s="161"/>
      <c r="WX6" s="161"/>
      <c r="WY6" s="161"/>
      <c r="WZ6" s="161"/>
      <c r="XA6" s="161"/>
      <c r="XB6" s="161"/>
      <c r="XC6" s="161"/>
      <c r="XD6" s="161"/>
      <c r="XE6" s="161"/>
      <c r="XF6" s="161"/>
      <c r="XG6" s="161"/>
      <c r="XH6" s="161"/>
      <c r="XI6" s="161"/>
      <c r="XJ6" s="161"/>
      <c r="XK6" s="161"/>
      <c r="XL6" s="161"/>
      <c r="XM6" s="161"/>
      <c r="XN6" s="161"/>
      <c r="XO6" s="161"/>
      <c r="XP6" s="161"/>
      <c r="XQ6" s="161"/>
      <c r="XR6" s="161"/>
      <c r="XS6" s="161"/>
      <c r="XT6" s="161"/>
      <c r="XU6" s="161"/>
      <c r="XV6" s="161"/>
      <c r="XW6" s="161"/>
      <c r="XX6" s="161"/>
      <c r="XY6" s="161"/>
      <c r="XZ6" s="161"/>
      <c r="YA6" s="161"/>
      <c r="YB6" s="161"/>
      <c r="YC6" s="161"/>
      <c r="YD6" s="161"/>
      <c r="YE6" s="161"/>
      <c r="YF6" s="161"/>
      <c r="YG6" s="161"/>
      <c r="YH6" s="161"/>
      <c r="YI6" s="161"/>
      <c r="YJ6" s="161"/>
      <c r="YK6" s="161"/>
      <c r="YL6" s="161"/>
      <c r="YM6" s="161"/>
      <c r="YN6" s="161"/>
      <c r="YO6" s="161"/>
      <c r="YP6" s="161"/>
      <c r="YQ6" s="161"/>
      <c r="YR6" s="161"/>
      <c r="YS6" s="161"/>
      <c r="YT6" s="161"/>
      <c r="YU6" s="161"/>
      <c r="YV6" s="161"/>
      <c r="YW6" s="161"/>
      <c r="YX6" s="161"/>
      <c r="YY6" s="161"/>
      <c r="YZ6" s="161"/>
      <c r="ZA6" s="161"/>
      <c r="ZB6" s="161"/>
      <c r="ZC6" s="161"/>
      <c r="ZD6" s="161"/>
      <c r="ZE6" s="161"/>
      <c r="ZF6" s="161"/>
      <c r="ZG6" s="161"/>
      <c r="ZH6" s="161"/>
      <c r="ZI6" s="161"/>
      <c r="ZJ6" s="161"/>
      <c r="ZK6" s="161"/>
      <c r="ZL6" s="161"/>
      <c r="ZM6" s="161"/>
      <c r="ZN6" s="161"/>
      <c r="ZO6" s="161"/>
      <c r="ZP6" s="161"/>
      <c r="ZQ6" s="161"/>
      <c r="ZR6" s="161"/>
      <c r="ZS6" s="161"/>
      <c r="ZT6" s="161"/>
      <c r="ZU6" s="161"/>
      <c r="ZV6" s="161"/>
      <c r="ZW6" s="161"/>
      <c r="ZX6" s="161"/>
      <c r="ZY6" s="161"/>
      <c r="ZZ6" s="161"/>
      <c r="AAA6" s="161"/>
      <c r="AAB6" s="161"/>
      <c r="AAC6" s="161"/>
      <c r="AAD6" s="161"/>
      <c r="AAE6" s="161"/>
      <c r="AAF6" s="161"/>
      <c r="AAG6" s="161"/>
      <c r="AAH6" s="161"/>
      <c r="AAI6" s="161"/>
      <c r="AAJ6" s="161"/>
      <c r="AAK6" s="161"/>
      <c r="AAL6" s="161"/>
      <c r="AAM6" s="161"/>
      <c r="AAN6" s="161"/>
      <c r="AAO6" s="161"/>
      <c r="AAP6" s="161"/>
      <c r="AAQ6" s="161"/>
      <c r="AAR6" s="161"/>
      <c r="AAS6" s="161"/>
      <c r="AAT6" s="161"/>
      <c r="AAU6" s="161"/>
      <c r="AAV6" s="161"/>
      <c r="AAW6" s="161"/>
      <c r="AAX6" s="161"/>
      <c r="AAY6" s="161"/>
      <c r="AAZ6" s="161"/>
      <c r="ABA6" s="161"/>
      <c r="ABB6" s="161"/>
      <c r="ABC6" s="161"/>
      <c r="ABD6" s="161"/>
      <c r="ABE6" s="161"/>
      <c r="ABF6" s="161"/>
      <c r="ABG6" s="161"/>
      <c r="ABH6" s="161"/>
      <c r="ABI6" s="161"/>
      <c r="ABJ6" s="161"/>
      <c r="ABK6" s="161"/>
      <c r="ABL6" s="161"/>
      <c r="ABM6" s="161"/>
      <c r="ABN6" s="161"/>
      <c r="ABO6" s="161"/>
      <c r="ABP6" s="161"/>
      <c r="ABQ6" s="161"/>
      <c r="ABR6" s="161"/>
      <c r="ABS6" s="161"/>
      <c r="ABT6" s="161"/>
      <c r="ABU6" s="161"/>
      <c r="ABV6" s="161"/>
      <c r="ABW6" s="161"/>
      <c r="ABX6" s="161"/>
      <c r="ABY6" s="161"/>
      <c r="ABZ6" s="161"/>
      <c r="ACA6" s="161"/>
      <c r="ACB6" s="161"/>
      <c r="ACC6" s="161"/>
      <c r="ACD6" s="161"/>
      <c r="ACE6" s="161"/>
      <c r="ACF6" s="161"/>
      <c r="ACG6" s="161"/>
      <c r="ACH6" s="161"/>
      <c r="ACI6" s="161"/>
      <c r="ACJ6" s="161"/>
      <c r="ACK6" s="161"/>
      <c r="ACL6" s="161"/>
      <c r="ACM6" s="161"/>
      <c r="ACN6" s="161"/>
      <c r="ACO6" s="161"/>
      <c r="ACP6" s="161"/>
      <c r="ACQ6" s="161"/>
      <c r="ACR6" s="161"/>
      <c r="ACS6" s="161"/>
      <c r="ACT6" s="161"/>
      <c r="ACU6" s="161"/>
      <c r="ACV6" s="161"/>
      <c r="ACW6" s="161"/>
      <c r="ACX6" s="161"/>
      <c r="ACY6" s="161"/>
      <c r="ACZ6" s="161"/>
      <c r="ADA6" s="161"/>
      <c r="ADB6" s="161"/>
      <c r="ADC6" s="161"/>
      <c r="ADD6" s="161"/>
      <c r="ADE6" s="161"/>
      <c r="ADF6" s="161"/>
      <c r="ADG6" s="161"/>
      <c r="ADH6" s="161"/>
      <c r="ADI6" s="161"/>
      <c r="ADJ6" s="161"/>
      <c r="ADK6" s="161"/>
      <c r="ADL6" s="161"/>
      <c r="ADM6" s="161"/>
      <c r="ADN6" s="161"/>
      <c r="ADO6" s="161"/>
      <c r="ADP6" s="161"/>
      <c r="ADQ6" s="161"/>
      <c r="ADR6" s="161"/>
      <c r="ADS6" s="161"/>
      <c r="ADT6" s="161"/>
      <c r="ADU6" s="161"/>
      <c r="ADV6" s="161"/>
      <c r="ADW6" s="161"/>
      <c r="ADX6" s="161"/>
      <c r="ADY6" s="161"/>
      <c r="ADZ6" s="161"/>
      <c r="AEA6" s="161"/>
      <c r="AEB6" s="161"/>
      <c r="AEC6" s="161"/>
      <c r="AED6" s="161"/>
      <c r="AEE6" s="161"/>
      <c r="AEF6" s="161"/>
      <c r="AEG6" s="161"/>
      <c r="AEH6" s="161"/>
      <c r="AEI6" s="161"/>
      <c r="AEJ6" s="161"/>
      <c r="AEK6" s="161"/>
      <c r="AEL6" s="161"/>
      <c r="AEM6" s="161"/>
      <c r="AEN6" s="161"/>
      <c r="AEO6" s="161"/>
      <c r="AEP6" s="161"/>
      <c r="AEQ6" s="161"/>
      <c r="AER6" s="161"/>
      <c r="AES6" s="161"/>
      <c r="AET6" s="161"/>
      <c r="AEU6" s="161"/>
      <c r="AEV6" s="161"/>
      <c r="AEW6" s="161"/>
      <c r="AEX6" s="161"/>
      <c r="AEY6" s="161"/>
      <c r="AEZ6" s="161"/>
      <c r="AFA6" s="161"/>
      <c r="AFB6" s="161"/>
      <c r="AFC6" s="161"/>
      <c r="AFD6" s="161"/>
      <c r="AFE6" s="161"/>
      <c r="AFF6" s="161"/>
      <c r="AFG6" s="161"/>
      <c r="AFH6" s="161"/>
      <c r="AFI6" s="161"/>
      <c r="AFJ6" s="161"/>
      <c r="AFK6" s="161"/>
      <c r="AFL6" s="161"/>
      <c r="AFM6" s="161"/>
      <c r="AFN6" s="161"/>
      <c r="AFO6" s="161"/>
      <c r="AFP6" s="161"/>
      <c r="AFQ6" s="161"/>
      <c r="AFR6" s="161"/>
      <c r="AFS6" s="161"/>
      <c r="AFT6" s="161"/>
      <c r="AFU6" s="161"/>
      <c r="AFV6" s="161"/>
      <c r="AFW6" s="161"/>
      <c r="AFX6" s="161"/>
      <c r="AFY6" s="161"/>
      <c r="AFZ6" s="161"/>
      <c r="AGA6" s="161"/>
      <c r="AGB6" s="161"/>
      <c r="AGC6" s="161"/>
      <c r="AGD6" s="161"/>
      <c r="AGE6" s="161"/>
      <c r="AGF6" s="161"/>
      <c r="AGG6" s="161"/>
      <c r="AGH6" s="161"/>
      <c r="AGI6" s="161"/>
      <c r="AGJ6" s="161"/>
      <c r="AGK6" s="161"/>
      <c r="AGL6" s="161"/>
      <c r="AGM6" s="161"/>
      <c r="AGN6" s="161"/>
      <c r="AGO6" s="161"/>
      <c r="AGP6" s="161"/>
      <c r="AGQ6" s="161"/>
      <c r="AGR6" s="161"/>
      <c r="AGS6" s="161"/>
      <c r="AGT6" s="161"/>
      <c r="AGU6" s="161"/>
      <c r="AGV6" s="161"/>
      <c r="AGW6" s="161"/>
      <c r="AGX6" s="161"/>
      <c r="AGY6" s="161"/>
      <c r="AGZ6" s="161"/>
      <c r="AHA6" s="161"/>
      <c r="AHB6" s="161"/>
      <c r="AHC6" s="161"/>
      <c r="AHD6" s="161"/>
      <c r="AHE6" s="161"/>
      <c r="AHF6" s="161"/>
      <c r="AHG6" s="161"/>
      <c r="AHH6" s="161"/>
      <c r="AHI6" s="161"/>
      <c r="AHJ6" s="161"/>
      <c r="AHK6" s="161"/>
      <c r="AHL6" s="161"/>
      <c r="AHM6" s="161"/>
      <c r="AHN6" s="161"/>
      <c r="AHO6" s="161"/>
      <c r="AHP6" s="161"/>
      <c r="AHQ6" s="161"/>
      <c r="AHR6" s="161"/>
      <c r="AHS6" s="161"/>
      <c r="AHT6" s="161"/>
      <c r="AHU6" s="161"/>
      <c r="AHV6" s="161"/>
      <c r="AHW6" s="161"/>
      <c r="AHX6" s="161"/>
      <c r="AHY6" s="161"/>
      <c r="AHZ6" s="161"/>
      <c r="AIA6" s="161"/>
      <c r="AIB6" s="161"/>
      <c r="AIC6" s="161"/>
      <c r="AID6" s="161"/>
      <c r="AIE6" s="161"/>
      <c r="AIF6" s="161"/>
      <c r="AIG6" s="161"/>
      <c r="AIH6" s="161"/>
      <c r="AII6" s="161"/>
      <c r="AIJ6" s="161"/>
      <c r="AIK6" s="161"/>
      <c r="AIL6" s="161"/>
      <c r="AIM6" s="161"/>
      <c r="AIN6" s="161"/>
      <c r="AIO6" s="161"/>
      <c r="AIP6" s="161"/>
      <c r="AIQ6" s="161"/>
      <c r="AIR6" s="161"/>
      <c r="AIS6" s="161"/>
      <c r="AIT6" s="161"/>
      <c r="AIU6" s="161"/>
      <c r="AIV6" s="161"/>
      <c r="AIW6" s="161"/>
      <c r="AIX6" s="161"/>
      <c r="AIY6" s="161"/>
      <c r="AIZ6" s="161"/>
      <c r="AJA6" s="161"/>
      <c r="AJB6" s="161"/>
      <c r="AJC6" s="161"/>
      <c r="AJD6" s="161"/>
      <c r="AJE6" s="161"/>
      <c r="AJF6" s="161"/>
      <c r="AJG6" s="161"/>
      <c r="AJH6" s="161"/>
      <c r="AJI6" s="161"/>
      <c r="AJJ6" s="161"/>
      <c r="AJK6" s="161"/>
      <c r="AJL6" s="161"/>
      <c r="AJM6" s="161"/>
      <c r="AJN6" s="161"/>
      <c r="AJO6" s="161"/>
      <c r="AJP6" s="161"/>
      <c r="AJQ6" s="161"/>
      <c r="AJR6" s="161"/>
      <c r="AJS6" s="161"/>
      <c r="AJT6" s="161"/>
      <c r="AJU6" s="161"/>
      <c r="AJV6" s="161"/>
      <c r="AJW6" s="161"/>
      <c r="AJX6" s="161"/>
      <c r="AJY6" s="161"/>
      <c r="AJZ6" s="161"/>
      <c r="AKA6" s="161"/>
      <c r="AKB6" s="161"/>
      <c r="AKC6" s="161"/>
      <c r="AKD6" s="161"/>
      <c r="AKE6" s="161"/>
      <c r="AKF6" s="161"/>
      <c r="AKG6" s="161"/>
      <c r="AKH6" s="161"/>
      <c r="AKI6" s="161"/>
      <c r="AKJ6" s="161"/>
      <c r="AKK6" s="161"/>
      <c r="AKL6" s="161"/>
      <c r="AKM6" s="161"/>
      <c r="AKN6" s="161"/>
      <c r="AKO6" s="161"/>
      <c r="AKP6" s="161"/>
      <c r="AKQ6" s="161"/>
      <c r="AKR6" s="161"/>
      <c r="AKS6" s="161"/>
      <c r="AKT6" s="161"/>
      <c r="AKU6" s="161"/>
      <c r="AKV6" s="161"/>
      <c r="AKW6" s="161"/>
      <c r="AKX6" s="161"/>
      <c r="AKY6" s="161"/>
      <c r="AKZ6" s="161"/>
      <c r="ALA6" s="161"/>
      <c r="ALB6" s="161"/>
      <c r="ALC6" s="161"/>
      <c r="ALD6" s="161"/>
      <c r="ALE6" s="161"/>
      <c r="ALF6" s="161"/>
      <c r="ALG6" s="161"/>
      <c r="ALH6" s="161"/>
      <c r="ALI6" s="161"/>
      <c r="ALJ6" s="161"/>
      <c r="ALK6" s="161"/>
      <c r="ALL6" s="161"/>
      <c r="ALM6" s="161"/>
      <c r="ALN6" s="161"/>
      <c r="ALO6" s="161"/>
      <c r="ALP6" s="161"/>
      <c r="ALQ6" s="161"/>
      <c r="ALR6" s="161"/>
      <c r="ALS6" s="161"/>
      <c r="ALT6" s="161"/>
      <c r="ALU6" s="161"/>
      <c r="ALV6" s="161"/>
      <c r="ALW6" s="161"/>
      <c r="ALX6" s="161"/>
      <c r="ALY6" s="161"/>
      <c r="ALZ6" s="161"/>
      <c r="AMA6" s="161"/>
      <c r="AMB6" s="161"/>
      <c r="AMC6" s="161"/>
      <c r="AMD6" s="161"/>
      <c r="AME6" s="161"/>
      <c r="AMF6" s="161"/>
      <c r="AMG6" s="161"/>
      <c r="AMH6" s="161"/>
      <c r="AMI6" s="161"/>
      <c r="AMJ6" s="161"/>
      <c r="AMK6" s="161"/>
      <c r="AML6" s="161"/>
      <c r="AMM6" s="161"/>
      <c r="AMN6" s="161"/>
      <c r="AMO6" s="161"/>
      <c r="AMP6" s="161"/>
      <c r="AMQ6" s="161"/>
      <c r="AMR6" s="161"/>
      <c r="AMS6" s="161"/>
      <c r="AMT6" s="161"/>
      <c r="AMU6" s="161"/>
      <c r="AMV6" s="161"/>
      <c r="AMW6" s="161"/>
      <c r="AMX6" s="161"/>
      <c r="AMY6" s="161"/>
      <c r="AMZ6" s="161"/>
      <c r="ANA6" s="161"/>
      <c r="ANB6" s="161"/>
      <c r="ANC6" s="161"/>
      <c r="AND6" s="161"/>
      <c r="ANE6" s="161"/>
      <c r="ANF6" s="161"/>
      <c r="ANG6" s="161"/>
      <c r="ANH6" s="161"/>
      <c r="ANI6" s="161"/>
      <c r="ANJ6" s="161"/>
      <c r="ANK6" s="161"/>
      <c r="ANL6" s="161"/>
      <c r="ANM6" s="161"/>
      <c r="ANN6" s="161"/>
      <c r="ANO6" s="161"/>
      <c r="ANP6" s="161"/>
      <c r="ANQ6" s="161"/>
      <c r="ANR6" s="161"/>
      <c r="ANS6" s="161"/>
      <c r="ANT6" s="161"/>
      <c r="ANU6" s="161"/>
      <c r="ANV6" s="161"/>
      <c r="ANW6" s="161"/>
      <c r="ANX6" s="161"/>
      <c r="ANY6" s="161"/>
      <c r="ANZ6" s="161"/>
      <c r="AOA6" s="161"/>
      <c r="AOB6" s="161"/>
      <c r="AOC6" s="161"/>
      <c r="AOD6" s="161"/>
      <c r="AOE6" s="161"/>
      <c r="AOF6" s="161"/>
      <c r="AOG6" s="161"/>
      <c r="AOH6" s="161"/>
      <c r="AOI6" s="161"/>
      <c r="AOJ6" s="161"/>
      <c r="AOK6" s="161"/>
      <c r="AOL6" s="161"/>
      <c r="AOM6" s="161"/>
      <c r="AON6" s="161"/>
      <c r="AOO6" s="161"/>
      <c r="AOP6" s="161"/>
      <c r="AOQ6" s="161"/>
      <c r="AOR6" s="161"/>
      <c r="AOS6" s="161"/>
      <c r="AOT6" s="161"/>
      <c r="AOU6" s="161"/>
      <c r="AOV6" s="161"/>
      <c r="AOW6" s="161"/>
      <c r="AOX6" s="161"/>
      <c r="AOY6" s="161"/>
      <c r="AOZ6" s="161"/>
      <c r="APA6" s="161"/>
      <c r="APB6" s="161"/>
      <c r="APC6" s="161"/>
      <c r="APD6" s="161"/>
      <c r="APE6" s="161"/>
      <c r="APF6" s="161"/>
      <c r="APG6" s="161"/>
      <c r="APH6" s="161"/>
      <c r="API6" s="161"/>
      <c r="APJ6" s="161"/>
      <c r="APK6" s="161"/>
      <c r="APL6" s="161"/>
      <c r="APM6" s="161"/>
      <c r="APN6" s="161"/>
      <c r="APO6" s="161"/>
      <c r="APP6" s="161"/>
      <c r="APQ6" s="161"/>
      <c r="APR6" s="161"/>
      <c r="APS6" s="161"/>
      <c r="APT6" s="161"/>
      <c r="APU6" s="161"/>
      <c r="APV6" s="161"/>
      <c r="APW6" s="161"/>
      <c r="APX6" s="161"/>
      <c r="APY6" s="161"/>
      <c r="APZ6" s="161"/>
      <c r="AQA6" s="161"/>
      <c r="AQB6" s="161"/>
      <c r="AQC6" s="161"/>
      <c r="AQD6" s="161"/>
      <c r="AQE6" s="161"/>
      <c r="AQF6" s="161"/>
      <c r="AQG6" s="161"/>
      <c r="AQH6" s="161"/>
      <c r="AQI6" s="161"/>
      <c r="AQJ6" s="161"/>
      <c r="AQK6" s="161"/>
      <c r="AQL6" s="161"/>
      <c r="AQM6" s="161"/>
      <c r="AQN6" s="161"/>
      <c r="AQO6" s="161"/>
      <c r="AQP6" s="161"/>
      <c r="AQQ6" s="161"/>
      <c r="AQR6" s="161"/>
      <c r="AQS6" s="161"/>
      <c r="AQT6" s="161"/>
      <c r="AQU6" s="161"/>
      <c r="AQV6" s="161"/>
      <c r="AQW6" s="161"/>
      <c r="AQX6" s="161"/>
      <c r="AQY6" s="161"/>
      <c r="AQZ6" s="161"/>
      <c r="ARA6" s="161"/>
      <c r="ARB6" s="161"/>
      <c r="ARC6" s="161"/>
      <c r="ARD6" s="161"/>
      <c r="ARE6" s="161"/>
      <c r="ARF6" s="161"/>
      <c r="ARG6" s="161"/>
      <c r="ARH6" s="161"/>
      <c r="ARI6" s="161"/>
      <c r="ARJ6" s="161"/>
      <c r="ARK6" s="161"/>
      <c r="ARL6" s="161"/>
      <c r="ARM6" s="161"/>
      <c r="ARN6" s="161"/>
      <c r="ARO6" s="161"/>
      <c r="ARP6" s="161"/>
      <c r="ARQ6" s="161"/>
      <c r="ARR6" s="161"/>
      <c r="ARS6" s="161"/>
      <c r="ART6" s="161"/>
      <c r="ARU6" s="161"/>
      <c r="ARV6" s="161"/>
      <c r="ARW6" s="161"/>
      <c r="ARX6" s="161"/>
      <c r="ARY6" s="161"/>
      <c r="ARZ6" s="161"/>
      <c r="ASA6" s="161"/>
      <c r="ASB6" s="161"/>
      <c r="ASC6" s="161"/>
      <c r="ASD6" s="161"/>
      <c r="ASE6" s="161"/>
      <c r="ASF6" s="161"/>
      <c r="ASG6" s="161"/>
      <c r="ASH6" s="161"/>
      <c r="ASI6" s="161"/>
      <c r="ASJ6" s="161"/>
      <c r="ASK6" s="161"/>
      <c r="ASL6" s="161"/>
      <c r="ASM6" s="161"/>
      <c r="ASN6" s="161"/>
      <c r="ASO6" s="161"/>
      <c r="ASP6" s="161"/>
      <c r="ASQ6" s="161"/>
      <c r="ASR6" s="161"/>
      <c r="ASS6" s="161"/>
      <c r="AST6" s="161"/>
      <c r="ASU6" s="161"/>
      <c r="ASV6" s="161"/>
      <c r="ASW6" s="161"/>
      <c r="ASX6" s="161"/>
      <c r="ASY6" s="161"/>
      <c r="ASZ6" s="161"/>
      <c r="ATA6" s="161"/>
      <c r="ATB6" s="161"/>
      <c r="ATC6" s="161"/>
      <c r="ATD6" s="161"/>
      <c r="ATE6" s="161"/>
      <c r="ATF6" s="161"/>
      <c r="ATG6" s="161"/>
      <c r="ATH6" s="161"/>
      <c r="ATI6" s="161"/>
      <c r="ATJ6" s="161"/>
      <c r="ATK6" s="161"/>
      <c r="ATL6" s="161"/>
      <c r="ATM6" s="161"/>
      <c r="ATN6" s="161"/>
      <c r="ATO6" s="161"/>
      <c r="ATP6" s="161"/>
      <c r="ATQ6" s="161"/>
      <c r="ATR6" s="161"/>
      <c r="ATS6" s="161"/>
      <c r="ATT6" s="161"/>
      <c r="ATU6" s="161"/>
      <c r="ATV6" s="161"/>
      <c r="ATW6" s="161"/>
      <c r="ATX6" s="161"/>
      <c r="ATY6" s="161"/>
      <c r="ATZ6" s="161"/>
      <c r="AUA6" s="161"/>
      <c r="AUB6" s="161"/>
      <c r="AUC6" s="161"/>
      <c r="AUD6" s="161"/>
      <c r="AUE6" s="161"/>
      <c r="AUF6" s="161"/>
      <c r="AUG6" s="161"/>
      <c r="AUH6" s="161"/>
      <c r="AUI6" s="161"/>
      <c r="AUJ6" s="161"/>
      <c r="AUK6" s="161"/>
      <c r="AUL6" s="161"/>
      <c r="AUM6" s="161"/>
      <c r="AUN6" s="161"/>
      <c r="AUO6" s="161"/>
      <c r="AUP6" s="161"/>
      <c r="AUQ6" s="161"/>
      <c r="AUR6" s="161"/>
      <c r="AUS6" s="161"/>
      <c r="AUT6" s="161"/>
      <c r="AUU6" s="161"/>
      <c r="AUV6" s="161"/>
      <c r="AUW6" s="161"/>
      <c r="AUX6" s="161"/>
      <c r="AUY6" s="161"/>
      <c r="AUZ6" s="161"/>
      <c r="AVA6" s="161"/>
      <c r="AVB6" s="161"/>
      <c r="AVC6" s="161"/>
      <c r="AVD6" s="161"/>
      <c r="AVE6" s="161"/>
      <c r="AVF6" s="161"/>
      <c r="AVG6" s="161"/>
      <c r="AVH6" s="161"/>
      <c r="AVI6" s="161"/>
      <c r="AVJ6" s="161"/>
      <c r="AVK6" s="161"/>
      <c r="AVL6" s="161"/>
      <c r="AVM6" s="161"/>
      <c r="AVN6" s="161"/>
      <c r="AVO6" s="161"/>
      <c r="AVP6" s="161"/>
      <c r="AVQ6" s="161"/>
      <c r="AVR6" s="161"/>
      <c r="AVS6" s="161"/>
      <c r="AVT6" s="161"/>
      <c r="AVU6" s="161"/>
      <c r="AVV6" s="161"/>
      <c r="AVW6" s="161"/>
      <c r="AVX6" s="161"/>
      <c r="AVY6" s="161"/>
      <c r="AVZ6" s="161"/>
      <c r="AWA6" s="161"/>
      <c r="AWB6" s="161"/>
      <c r="AWC6" s="161"/>
      <c r="AWD6" s="161"/>
      <c r="AWE6" s="161"/>
      <c r="AWF6" s="161"/>
      <c r="AWG6" s="161"/>
      <c r="AWH6" s="161"/>
      <c r="AWI6" s="161"/>
      <c r="AWJ6" s="161"/>
      <c r="AWK6" s="161"/>
      <c r="AWL6" s="161"/>
      <c r="AWM6" s="161"/>
      <c r="AWN6" s="161"/>
      <c r="AWO6" s="161"/>
      <c r="AWP6" s="161"/>
      <c r="AWQ6" s="161"/>
      <c r="AWR6" s="161"/>
      <c r="AWS6" s="161"/>
      <c r="AWT6" s="161"/>
      <c r="AWU6" s="161"/>
      <c r="AWV6" s="161"/>
      <c r="AWW6" s="161"/>
      <c r="AWX6" s="161"/>
      <c r="AWY6" s="161"/>
      <c r="AWZ6" s="161"/>
      <c r="AXA6" s="161"/>
      <c r="AXB6" s="161"/>
      <c r="AXC6" s="161"/>
      <c r="AXD6" s="161"/>
      <c r="AXE6" s="161"/>
      <c r="AXF6" s="161"/>
      <c r="AXG6" s="161"/>
      <c r="AXH6" s="161"/>
      <c r="AXI6" s="161"/>
      <c r="AXJ6" s="161"/>
      <c r="AXK6" s="161"/>
      <c r="AXL6" s="161"/>
      <c r="AXM6" s="161"/>
      <c r="AXN6" s="161"/>
      <c r="AXO6" s="161"/>
      <c r="AXP6" s="161"/>
      <c r="AXQ6" s="161"/>
      <c r="AXR6" s="161"/>
      <c r="AXS6" s="161"/>
      <c r="AXT6" s="161"/>
      <c r="AXU6" s="161"/>
      <c r="AXV6" s="161"/>
      <c r="AXW6" s="161"/>
      <c r="AXX6" s="161"/>
      <c r="AXY6" s="161"/>
      <c r="AXZ6" s="161"/>
      <c r="AYA6" s="161"/>
      <c r="AYB6" s="161"/>
      <c r="AYC6" s="161"/>
      <c r="AYD6" s="161"/>
      <c r="AYE6" s="161"/>
      <c r="AYF6" s="161"/>
      <c r="AYG6" s="161"/>
      <c r="AYH6" s="161"/>
      <c r="AYI6" s="161"/>
      <c r="AYJ6" s="161"/>
      <c r="AYK6" s="161"/>
      <c r="AYL6" s="161"/>
      <c r="AYM6" s="161"/>
      <c r="AYN6" s="161"/>
      <c r="AYO6" s="161"/>
      <c r="AYP6" s="161"/>
      <c r="AYQ6" s="161"/>
      <c r="AYR6" s="161"/>
      <c r="AYS6" s="161"/>
      <c r="AYT6" s="161"/>
      <c r="AYU6" s="161"/>
      <c r="AYV6" s="161"/>
      <c r="AYW6" s="161"/>
      <c r="AYX6" s="161"/>
      <c r="AYY6" s="161"/>
      <c r="AYZ6" s="161"/>
      <c r="AZA6" s="161"/>
      <c r="AZB6" s="161"/>
      <c r="AZC6" s="161"/>
      <c r="AZD6" s="161"/>
      <c r="AZE6" s="161"/>
      <c r="AZF6" s="161"/>
      <c r="AZG6" s="161"/>
      <c r="AZH6" s="161"/>
      <c r="AZI6" s="161"/>
      <c r="AZJ6" s="161"/>
      <c r="AZK6" s="161"/>
      <c r="AZL6" s="161"/>
      <c r="AZM6" s="161"/>
      <c r="AZN6" s="161"/>
      <c r="AZO6" s="161"/>
      <c r="AZP6" s="161"/>
      <c r="AZQ6" s="161"/>
      <c r="AZR6" s="161"/>
      <c r="AZS6" s="161"/>
      <c r="AZT6" s="161"/>
      <c r="AZU6" s="161"/>
      <c r="AZV6" s="161"/>
      <c r="AZW6" s="161"/>
      <c r="AZX6" s="161"/>
      <c r="AZY6" s="161"/>
      <c r="AZZ6" s="161"/>
      <c r="BAA6" s="161"/>
      <c r="BAB6" s="161"/>
      <c r="BAC6" s="161"/>
      <c r="BAD6" s="161"/>
      <c r="BAE6" s="161"/>
      <c r="BAF6" s="161"/>
      <c r="BAG6" s="161"/>
      <c r="BAH6" s="161"/>
      <c r="BAI6" s="161"/>
      <c r="BAJ6" s="161"/>
      <c r="BAK6" s="161"/>
      <c r="BAL6" s="161"/>
      <c r="BAM6" s="161"/>
      <c r="BAN6" s="161"/>
      <c r="BAO6" s="161"/>
      <c r="BAP6" s="161"/>
      <c r="BAQ6" s="161"/>
      <c r="BAR6" s="161"/>
      <c r="BAS6" s="161"/>
      <c r="BAT6" s="161"/>
      <c r="BAU6" s="161"/>
      <c r="BAV6" s="161"/>
      <c r="BAW6" s="161"/>
      <c r="BAX6" s="161"/>
      <c r="BAY6" s="161"/>
      <c r="BAZ6" s="161"/>
      <c r="BBA6" s="161"/>
      <c r="BBB6" s="161"/>
      <c r="BBC6" s="161"/>
      <c r="BBD6" s="161"/>
      <c r="BBE6" s="161"/>
      <c r="BBF6" s="161"/>
      <c r="BBG6" s="161"/>
      <c r="BBH6" s="161"/>
      <c r="BBI6" s="161"/>
      <c r="BBJ6" s="161"/>
      <c r="BBK6" s="161"/>
      <c r="BBL6" s="161"/>
      <c r="BBM6" s="161"/>
      <c r="BBN6" s="161"/>
      <c r="BBO6" s="161"/>
      <c r="BBP6" s="161"/>
      <c r="BBQ6" s="161"/>
      <c r="BBR6" s="161"/>
      <c r="BBS6" s="161"/>
      <c r="BBT6" s="161"/>
      <c r="BBU6" s="161"/>
      <c r="BBV6" s="161"/>
      <c r="BBW6" s="161"/>
      <c r="BBX6" s="161"/>
      <c r="BBY6" s="161"/>
      <c r="BBZ6" s="161"/>
      <c r="BCA6" s="161"/>
      <c r="BCB6" s="161"/>
      <c r="BCC6" s="161"/>
      <c r="BCD6" s="161"/>
      <c r="BCE6" s="161"/>
      <c r="BCF6" s="161"/>
      <c r="BCG6" s="161"/>
      <c r="BCH6" s="161"/>
      <c r="BCI6" s="161"/>
      <c r="BCJ6" s="161"/>
      <c r="BCK6" s="161"/>
      <c r="BCL6" s="161"/>
      <c r="BCM6" s="161"/>
      <c r="BCN6" s="161"/>
      <c r="BCO6" s="161"/>
      <c r="BCP6" s="161"/>
      <c r="BCQ6" s="161"/>
      <c r="BCR6" s="161"/>
      <c r="BCS6" s="161"/>
      <c r="BCT6" s="161"/>
      <c r="BCU6" s="161"/>
      <c r="BCV6" s="161"/>
      <c r="BCW6" s="161"/>
      <c r="BCX6" s="161"/>
      <c r="BCY6" s="161"/>
      <c r="BCZ6" s="161"/>
      <c r="BDA6" s="161"/>
      <c r="BDB6" s="161"/>
      <c r="BDC6" s="161"/>
      <c r="BDD6" s="161"/>
      <c r="BDE6" s="161"/>
      <c r="BDF6" s="161"/>
      <c r="BDG6" s="161"/>
      <c r="BDH6" s="161"/>
      <c r="BDI6" s="161"/>
      <c r="BDJ6" s="161"/>
      <c r="BDK6" s="161"/>
      <c r="BDL6" s="161"/>
      <c r="BDM6" s="161"/>
      <c r="BDN6" s="161"/>
      <c r="BDO6" s="161"/>
      <c r="BDP6" s="161"/>
      <c r="BDQ6" s="161"/>
      <c r="BDR6" s="161"/>
      <c r="BDS6" s="161"/>
      <c r="BDT6" s="161"/>
      <c r="BDU6" s="161"/>
      <c r="BDV6" s="161"/>
      <c r="BDW6" s="161"/>
      <c r="BDX6" s="161"/>
      <c r="BDY6" s="161"/>
      <c r="BDZ6" s="161"/>
      <c r="BEA6" s="161"/>
      <c r="BEB6" s="161"/>
      <c r="BEC6" s="161"/>
      <c r="BED6" s="161"/>
      <c r="BEE6" s="161"/>
      <c r="BEF6" s="161"/>
      <c r="BEG6" s="161"/>
      <c r="BEH6" s="161"/>
      <c r="BEI6" s="161"/>
      <c r="BEJ6" s="161"/>
      <c r="BEK6" s="161"/>
      <c r="BEL6" s="161"/>
      <c r="BEM6" s="161"/>
      <c r="BEN6" s="161"/>
      <c r="BEO6" s="161"/>
      <c r="BEP6" s="161"/>
      <c r="BEQ6" s="161"/>
      <c r="BER6" s="161"/>
      <c r="BES6" s="161"/>
      <c r="BET6" s="161"/>
      <c r="BEU6" s="161"/>
      <c r="BEV6" s="161"/>
      <c r="BEW6" s="161"/>
      <c r="BEX6" s="161"/>
      <c r="BEY6" s="161"/>
      <c r="BEZ6" s="161"/>
      <c r="BFA6" s="161"/>
      <c r="BFB6" s="161"/>
      <c r="BFC6" s="161"/>
      <c r="BFD6" s="161"/>
      <c r="BFE6" s="161"/>
      <c r="BFF6" s="161"/>
      <c r="BFG6" s="161"/>
      <c r="BFH6" s="161"/>
      <c r="BFI6" s="161"/>
      <c r="BFJ6" s="161"/>
      <c r="BFK6" s="161"/>
      <c r="BFL6" s="161"/>
      <c r="BFM6" s="161"/>
      <c r="BFN6" s="161"/>
      <c r="BFO6" s="161"/>
      <c r="BFP6" s="161"/>
      <c r="BFQ6" s="161"/>
      <c r="BFR6" s="161"/>
      <c r="BFS6" s="161"/>
      <c r="BFT6" s="161"/>
      <c r="BFU6" s="161"/>
      <c r="BFV6" s="161"/>
      <c r="BFW6" s="161"/>
      <c r="BFX6" s="161"/>
      <c r="BFY6" s="161"/>
      <c r="BFZ6" s="161"/>
      <c r="BGA6" s="161"/>
      <c r="BGB6" s="161"/>
      <c r="BGC6" s="161"/>
      <c r="BGD6" s="161"/>
      <c r="BGE6" s="161"/>
      <c r="BGF6" s="161"/>
      <c r="BGG6" s="161"/>
      <c r="BGH6" s="161"/>
      <c r="BGI6" s="161"/>
      <c r="BGJ6" s="161"/>
      <c r="BGK6" s="161"/>
      <c r="BGL6" s="161"/>
      <c r="BGM6" s="161"/>
      <c r="BGN6" s="161"/>
      <c r="BGO6" s="161"/>
      <c r="BGP6" s="161"/>
      <c r="BGQ6" s="161"/>
      <c r="BGR6" s="161"/>
      <c r="BGS6" s="161"/>
      <c r="BGT6" s="161"/>
      <c r="BGU6" s="161"/>
      <c r="BGV6" s="161"/>
      <c r="BGW6" s="161"/>
      <c r="BGX6" s="161"/>
      <c r="BGY6" s="161"/>
      <c r="BGZ6" s="161"/>
      <c r="BHA6" s="161"/>
      <c r="BHB6" s="161"/>
      <c r="BHC6" s="161"/>
      <c r="BHD6" s="161"/>
      <c r="BHE6" s="161"/>
      <c r="BHF6" s="161"/>
      <c r="BHG6" s="161"/>
      <c r="BHH6" s="161"/>
      <c r="BHI6" s="161"/>
      <c r="BHJ6" s="161"/>
      <c r="BHK6" s="161"/>
      <c r="BHL6" s="161"/>
      <c r="BHM6" s="161"/>
      <c r="BHN6" s="161"/>
      <c r="BHO6" s="161"/>
      <c r="BHP6" s="161"/>
      <c r="BHQ6" s="161"/>
      <c r="BHR6" s="161"/>
      <c r="BHS6" s="161"/>
      <c r="BHT6" s="161"/>
      <c r="BHU6" s="161"/>
      <c r="BHV6" s="161"/>
      <c r="BHW6" s="161"/>
      <c r="BHX6" s="161"/>
      <c r="BHY6" s="161"/>
      <c r="BHZ6" s="161"/>
      <c r="BIA6" s="161"/>
      <c r="BIB6" s="161"/>
      <c r="BIC6" s="161"/>
      <c r="BID6" s="161"/>
      <c r="BIE6" s="161"/>
      <c r="BIF6" s="161"/>
      <c r="BIG6" s="161"/>
      <c r="BIH6" s="161"/>
      <c r="BII6" s="161"/>
      <c r="BIJ6" s="161"/>
      <c r="BIK6" s="161"/>
      <c r="BIL6" s="161"/>
      <c r="BIM6" s="161"/>
      <c r="BIN6" s="161"/>
      <c r="BIO6" s="161"/>
      <c r="BIP6" s="161"/>
      <c r="BIQ6" s="161"/>
      <c r="BIR6" s="161"/>
      <c r="BIS6" s="161"/>
      <c r="BIT6" s="161"/>
      <c r="BIU6" s="161"/>
      <c r="BIV6" s="161"/>
      <c r="BIW6" s="161"/>
      <c r="BIX6" s="161"/>
      <c r="BIY6" s="161"/>
      <c r="BIZ6" s="161"/>
      <c r="BJA6" s="161"/>
      <c r="BJB6" s="161"/>
      <c r="BJC6" s="161"/>
      <c r="BJD6" s="161"/>
      <c r="BJE6" s="161"/>
      <c r="BJF6" s="161"/>
      <c r="BJG6" s="161"/>
      <c r="BJH6" s="161"/>
      <c r="BJI6" s="161"/>
      <c r="BJJ6" s="161"/>
      <c r="BJK6" s="161"/>
      <c r="BJL6" s="161"/>
      <c r="BJM6" s="161"/>
      <c r="BJN6" s="161"/>
      <c r="BJO6" s="161"/>
      <c r="BJP6" s="161"/>
      <c r="BJQ6" s="161"/>
      <c r="BJR6" s="161"/>
      <c r="BJS6" s="161"/>
      <c r="BJT6" s="161"/>
      <c r="BJU6" s="161"/>
      <c r="BJV6" s="161"/>
      <c r="BJW6" s="161"/>
      <c r="BJX6" s="161"/>
      <c r="BJY6" s="161"/>
      <c r="BJZ6" s="161"/>
      <c r="BKA6" s="161"/>
      <c r="BKB6" s="161"/>
      <c r="BKC6" s="161"/>
      <c r="BKD6" s="161"/>
      <c r="BKE6" s="161"/>
      <c r="BKF6" s="161"/>
      <c r="BKG6" s="161"/>
      <c r="BKH6" s="161"/>
      <c r="BKI6" s="161"/>
      <c r="BKJ6" s="161"/>
      <c r="BKK6" s="161"/>
      <c r="BKL6" s="161"/>
      <c r="BKM6" s="161"/>
      <c r="BKN6" s="161"/>
      <c r="BKO6" s="161"/>
      <c r="BKP6" s="161"/>
      <c r="BKQ6" s="161"/>
      <c r="BKR6" s="161"/>
      <c r="BKS6" s="161"/>
      <c r="BKT6" s="161"/>
      <c r="BKU6" s="161"/>
      <c r="BKV6" s="161"/>
      <c r="BKW6" s="161"/>
      <c r="BKX6" s="161"/>
      <c r="BKY6" s="161"/>
      <c r="BKZ6" s="161"/>
      <c r="BLA6" s="161"/>
      <c r="BLB6" s="161"/>
      <c r="BLC6" s="161"/>
      <c r="BLD6" s="161"/>
      <c r="BLE6" s="161"/>
      <c r="BLF6" s="161"/>
      <c r="BLG6" s="161"/>
      <c r="BLH6" s="161"/>
      <c r="BLI6" s="161"/>
      <c r="BLJ6" s="161"/>
      <c r="BLK6" s="161"/>
      <c r="BLL6" s="161"/>
      <c r="BLM6" s="161"/>
      <c r="BLN6" s="161"/>
      <c r="BLO6" s="161"/>
      <c r="BLP6" s="161"/>
      <c r="BLQ6" s="161"/>
      <c r="BLR6" s="161"/>
      <c r="BLS6" s="161"/>
      <c r="BLT6" s="161"/>
      <c r="BLU6" s="161"/>
      <c r="BLV6" s="161"/>
      <c r="BLW6" s="161"/>
      <c r="BLX6" s="161"/>
      <c r="BLY6" s="161"/>
      <c r="BLZ6" s="161"/>
      <c r="BMA6" s="161"/>
      <c r="BMB6" s="161"/>
      <c r="BMC6" s="161"/>
      <c r="BMD6" s="161"/>
      <c r="BME6" s="161"/>
      <c r="BMF6" s="161"/>
      <c r="BMG6" s="161"/>
      <c r="BMH6" s="161"/>
      <c r="BMI6" s="161"/>
      <c r="BMJ6" s="161"/>
      <c r="BMK6" s="161"/>
      <c r="BML6" s="161"/>
      <c r="BMM6" s="161"/>
      <c r="BMN6" s="161"/>
      <c r="BMO6" s="161"/>
      <c r="BMP6" s="161"/>
      <c r="BMQ6" s="161"/>
      <c r="BMR6" s="161"/>
      <c r="BMS6" s="161"/>
      <c r="BMT6" s="161"/>
      <c r="BMU6" s="161"/>
      <c r="BMV6" s="161"/>
      <c r="BMW6" s="161"/>
      <c r="BMX6" s="161"/>
      <c r="BMY6" s="161"/>
      <c r="BMZ6" s="161"/>
      <c r="BNA6" s="161"/>
      <c r="BNB6" s="161"/>
      <c r="BNC6" s="161"/>
      <c r="BND6" s="161"/>
      <c r="BNE6" s="161"/>
      <c r="BNF6" s="161"/>
      <c r="BNG6" s="161"/>
      <c r="BNH6" s="161"/>
      <c r="BNI6" s="161"/>
      <c r="BNJ6" s="161"/>
      <c r="BNK6" s="161"/>
      <c r="BNL6" s="161"/>
      <c r="BNM6" s="161"/>
      <c r="BNN6" s="161"/>
      <c r="BNO6" s="161"/>
      <c r="BNP6" s="161"/>
      <c r="BNQ6" s="161"/>
      <c r="BNR6" s="161"/>
      <c r="BNS6" s="161"/>
      <c r="BNT6" s="161"/>
      <c r="BNU6" s="161"/>
      <c r="BNV6" s="161"/>
      <c r="BNW6" s="161"/>
      <c r="BNX6" s="161"/>
      <c r="BNY6" s="161"/>
      <c r="BNZ6" s="161"/>
      <c r="BOA6" s="161"/>
      <c r="BOB6" s="161"/>
      <c r="BOC6" s="161"/>
      <c r="BOD6" s="161"/>
      <c r="BOE6" s="161"/>
      <c r="BOF6" s="161"/>
      <c r="BOG6" s="161"/>
      <c r="BOH6" s="161"/>
      <c r="BOI6" s="161"/>
      <c r="BOJ6" s="161"/>
      <c r="BOK6" s="161"/>
      <c r="BOL6" s="161"/>
      <c r="BOM6" s="161"/>
      <c r="BON6" s="161"/>
      <c r="BOO6" s="161"/>
      <c r="BOP6" s="161"/>
      <c r="BOQ6" s="161"/>
      <c r="BOR6" s="161"/>
      <c r="BOS6" s="161"/>
      <c r="BOT6" s="161"/>
      <c r="BOU6" s="161"/>
      <c r="BOV6" s="161"/>
      <c r="BOW6" s="161"/>
      <c r="BOX6" s="161"/>
      <c r="BOY6" s="161"/>
      <c r="BOZ6" s="161"/>
      <c r="BPA6" s="161"/>
      <c r="BPB6" s="161"/>
      <c r="BPC6" s="161"/>
      <c r="BPD6" s="161"/>
      <c r="BPE6" s="161"/>
      <c r="BPF6" s="161"/>
      <c r="BPG6" s="161"/>
      <c r="BPH6" s="161"/>
      <c r="BPI6" s="161"/>
      <c r="BPJ6" s="161"/>
      <c r="BPK6" s="161"/>
      <c r="BPL6" s="161"/>
      <c r="BPM6" s="161"/>
      <c r="BPN6" s="161"/>
      <c r="BPO6" s="161"/>
      <c r="BPP6" s="161"/>
      <c r="BPQ6" s="161"/>
      <c r="BPR6" s="161"/>
      <c r="BPS6" s="161"/>
      <c r="BPT6" s="161"/>
      <c r="BPU6" s="161"/>
      <c r="BPV6" s="161"/>
      <c r="BPW6" s="161"/>
      <c r="BPX6" s="161"/>
      <c r="BPY6" s="161"/>
      <c r="BPZ6" s="161"/>
      <c r="BQA6" s="161"/>
      <c r="BQB6" s="161"/>
      <c r="BQC6" s="161"/>
      <c r="BQD6" s="161"/>
      <c r="BQE6" s="161"/>
      <c r="BQF6" s="161"/>
      <c r="BQG6" s="161"/>
      <c r="BQH6" s="161"/>
      <c r="BQI6" s="161"/>
      <c r="BQJ6" s="161"/>
      <c r="BQK6" s="161"/>
      <c r="BQL6" s="161"/>
      <c r="BQM6" s="161"/>
      <c r="BQN6" s="161"/>
      <c r="BQO6" s="161"/>
      <c r="BQP6" s="161"/>
      <c r="BQQ6" s="161"/>
      <c r="BQR6" s="161"/>
      <c r="BQS6" s="161"/>
      <c r="BQT6" s="161"/>
      <c r="BQU6" s="161"/>
      <c r="BQV6" s="161"/>
      <c r="BQW6" s="161"/>
      <c r="BQX6" s="161"/>
      <c r="BQY6" s="161"/>
      <c r="BQZ6" s="161"/>
      <c r="BRA6" s="161"/>
      <c r="BRB6" s="161"/>
      <c r="BRC6" s="161"/>
      <c r="BRD6" s="161"/>
      <c r="BRE6" s="161"/>
      <c r="BRF6" s="161"/>
      <c r="BRG6" s="161"/>
      <c r="BRH6" s="161"/>
      <c r="BRI6" s="161"/>
      <c r="BRJ6" s="161"/>
      <c r="BRK6" s="161"/>
      <c r="BRL6" s="161"/>
      <c r="BRM6" s="161"/>
      <c r="BRN6" s="161"/>
      <c r="BRO6" s="161"/>
      <c r="BRP6" s="161"/>
      <c r="BRQ6" s="161"/>
      <c r="BRR6" s="161"/>
      <c r="BRS6" s="161"/>
      <c r="BRT6" s="161"/>
      <c r="BRU6" s="161"/>
      <c r="BRV6" s="161"/>
      <c r="BRW6" s="161"/>
      <c r="BRX6" s="161"/>
      <c r="BRY6" s="161"/>
      <c r="BRZ6" s="161"/>
      <c r="BSA6" s="161"/>
      <c r="BSB6" s="161"/>
      <c r="BSC6" s="161"/>
      <c r="BSD6" s="161"/>
      <c r="BSE6" s="161"/>
      <c r="BSF6" s="161"/>
      <c r="BSG6" s="161"/>
      <c r="BSH6" s="161"/>
      <c r="BSI6" s="161"/>
      <c r="BSJ6" s="161"/>
      <c r="BSK6" s="161"/>
      <c r="BSL6" s="161"/>
      <c r="BSM6" s="161"/>
      <c r="BSN6" s="161"/>
      <c r="BSO6" s="161"/>
      <c r="BSP6" s="161"/>
      <c r="BSQ6" s="161"/>
      <c r="BSR6" s="161"/>
      <c r="BSS6" s="161"/>
      <c r="BST6" s="161"/>
      <c r="BSU6" s="161"/>
      <c r="BSV6" s="161"/>
      <c r="BSW6" s="161"/>
      <c r="BSX6" s="161"/>
      <c r="BSY6" s="161"/>
      <c r="BSZ6" s="161"/>
      <c r="BTA6" s="161"/>
      <c r="BTB6" s="161"/>
      <c r="BTC6" s="161"/>
      <c r="BTD6" s="161"/>
      <c r="BTE6" s="161"/>
      <c r="BTF6" s="161"/>
      <c r="BTG6" s="161"/>
      <c r="BTH6" s="161"/>
      <c r="BTI6" s="161"/>
      <c r="BTJ6" s="161"/>
      <c r="BTK6" s="161"/>
      <c r="BTL6" s="161"/>
      <c r="BTM6" s="161"/>
      <c r="BTN6" s="161"/>
      <c r="BTO6" s="161"/>
      <c r="BTP6" s="161"/>
      <c r="BTQ6" s="161"/>
      <c r="BTR6" s="161"/>
      <c r="BTS6" s="161"/>
      <c r="BTT6" s="161"/>
      <c r="BTU6" s="161"/>
      <c r="BTV6" s="161"/>
      <c r="BTW6" s="161"/>
      <c r="BTX6" s="161"/>
      <c r="BTY6" s="161"/>
      <c r="BTZ6" s="161"/>
      <c r="BUA6" s="161"/>
      <c r="BUB6" s="161"/>
      <c r="BUC6" s="161"/>
      <c r="BUD6" s="161"/>
      <c r="BUE6" s="161"/>
      <c r="BUF6" s="161"/>
      <c r="BUG6" s="161"/>
      <c r="BUH6" s="161"/>
      <c r="BUI6" s="161"/>
      <c r="BUJ6" s="161"/>
      <c r="BUK6" s="161"/>
      <c r="BUL6" s="161"/>
      <c r="BUM6" s="161"/>
      <c r="BUN6" s="161"/>
      <c r="BUO6" s="161"/>
      <c r="BUP6" s="161"/>
      <c r="BUQ6" s="161"/>
      <c r="BUR6" s="161"/>
      <c r="BUS6" s="161"/>
      <c r="BUT6" s="161"/>
      <c r="BUU6" s="161"/>
      <c r="BUV6" s="161"/>
      <c r="BUW6" s="161"/>
      <c r="BUX6" s="161"/>
      <c r="BUY6" s="161"/>
      <c r="BUZ6" s="161"/>
      <c r="BVA6" s="161"/>
      <c r="BVB6" s="161"/>
      <c r="BVC6" s="161"/>
      <c r="BVD6" s="161"/>
      <c r="BVE6" s="161"/>
      <c r="BVF6" s="161"/>
      <c r="BVG6" s="161"/>
      <c r="BVH6" s="161"/>
      <c r="BVI6" s="161"/>
      <c r="BVJ6" s="161"/>
      <c r="BVK6" s="161"/>
      <c r="BVL6" s="161"/>
      <c r="BVM6" s="161"/>
      <c r="BVN6" s="161"/>
      <c r="BVO6" s="161"/>
      <c r="BVP6" s="161"/>
      <c r="BVQ6" s="161"/>
      <c r="BVR6" s="161"/>
      <c r="BVS6" s="161"/>
      <c r="BVT6" s="161"/>
      <c r="BVU6" s="161"/>
      <c r="BVV6" s="161"/>
      <c r="BVW6" s="161"/>
      <c r="BVX6" s="161"/>
      <c r="BVY6" s="161"/>
      <c r="BVZ6" s="161"/>
      <c r="BWA6" s="161"/>
      <c r="BWB6" s="161"/>
      <c r="BWC6" s="161"/>
      <c r="BWD6" s="161"/>
      <c r="BWE6" s="161"/>
      <c r="BWF6" s="161"/>
      <c r="BWG6" s="161"/>
      <c r="BWH6" s="161"/>
      <c r="BWI6" s="161"/>
      <c r="BWJ6" s="161"/>
      <c r="BWK6" s="161"/>
      <c r="BWL6" s="161"/>
      <c r="BWM6" s="161"/>
      <c r="BWN6" s="161"/>
      <c r="BWO6" s="161"/>
      <c r="BWP6" s="161"/>
      <c r="BWQ6" s="161"/>
      <c r="BWR6" s="161"/>
      <c r="BWS6" s="161"/>
      <c r="BWT6" s="161"/>
      <c r="BWU6" s="161"/>
      <c r="BWV6" s="161"/>
      <c r="BWW6" s="161"/>
      <c r="BWX6" s="161"/>
      <c r="BWY6" s="161"/>
      <c r="BWZ6" s="161"/>
      <c r="BXA6" s="161"/>
      <c r="BXB6" s="161"/>
      <c r="BXC6" s="161"/>
      <c r="BXD6" s="161"/>
      <c r="BXE6" s="161"/>
      <c r="BXF6" s="161"/>
      <c r="BXG6" s="161"/>
      <c r="BXH6" s="161"/>
      <c r="BXI6" s="161"/>
      <c r="BXJ6" s="161"/>
      <c r="BXK6" s="161"/>
      <c r="BXL6" s="161"/>
      <c r="BXM6" s="161"/>
      <c r="BXN6" s="161"/>
      <c r="BXO6" s="161"/>
      <c r="BXP6" s="161"/>
      <c r="BXQ6" s="161"/>
      <c r="BXR6" s="161"/>
      <c r="BXS6" s="161"/>
      <c r="BXT6" s="161"/>
      <c r="BXU6" s="161"/>
      <c r="BXV6" s="161"/>
      <c r="BXW6" s="161"/>
      <c r="BXX6" s="161"/>
      <c r="BXY6" s="161"/>
      <c r="BXZ6" s="161"/>
      <c r="BYA6" s="161"/>
      <c r="BYB6" s="161"/>
      <c r="BYC6" s="161"/>
      <c r="BYD6" s="161"/>
      <c r="BYE6" s="161"/>
      <c r="BYF6" s="161"/>
      <c r="BYG6" s="161"/>
      <c r="BYH6" s="161"/>
      <c r="BYI6" s="161"/>
      <c r="BYJ6" s="161"/>
      <c r="BYK6" s="161"/>
      <c r="BYL6" s="161"/>
      <c r="BYM6" s="161"/>
      <c r="BYN6" s="161"/>
      <c r="BYO6" s="161"/>
      <c r="BYP6" s="161"/>
      <c r="BYQ6" s="161"/>
      <c r="BYR6" s="161"/>
      <c r="BYS6" s="161"/>
      <c r="BYT6" s="161"/>
      <c r="BYU6" s="161"/>
      <c r="BYV6" s="161"/>
      <c r="BYW6" s="161"/>
      <c r="BYX6" s="161"/>
      <c r="BYY6" s="161"/>
      <c r="BYZ6" s="161"/>
      <c r="BZA6" s="161"/>
      <c r="BZB6" s="161"/>
      <c r="BZC6" s="161"/>
      <c r="BZD6" s="161"/>
      <c r="BZE6" s="161"/>
      <c r="BZF6" s="161"/>
      <c r="BZG6" s="161"/>
      <c r="BZH6" s="161"/>
      <c r="BZI6" s="161"/>
      <c r="BZJ6" s="161"/>
      <c r="BZK6" s="161"/>
      <c r="BZL6" s="161"/>
      <c r="BZM6" s="161"/>
      <c r="BZN6" s="161"/>
      <c r="BZO6" s="161"/>
      <c r="BZP6" s="161"/>
      <c r="BZQ6" s="161"/>
      <c r="BZR6" s="161"/>
      <c r="BZS6" s="161"/>
      <c r="BZT6" s="161"/>
      <c r="BZU6" s="161"/>
      <c r="BZV6" s="161"/>
      <c r="BZW6" s="161"/>
      <c r="BZX6" s="161"/>
      <c r="BZY6" s="161"/>
      <c r="BZZ6" s="161"/>
      <c r="CAA6" s="161"/>
      <c r="CAB6" s="161"/>
      <c r="CAC6" s="161"/>
      <c r="CAD6" s="161"/>
      <c r="CAE6" s="161"/>
      <c r="CAF6" s="161"/>
      <c r="CAG6" s="161"/>
      <c r="CAH6" s="161"/>
      <c r="CAI6" s="161"/>
      <c r="CAJ6" s="161"/>
      <c r="CAK6" s="161"/>
      <c r="CAL6" s="161"/>
      <c r="CAM6" s="161"/>
      <c r="CAN6" s="161"/>
      <c r="CAO6" s="161"/>
      <c r="CAP6" s="161"/>
      <c r="CAQ6" s="161"/>
      <c r="CAR6" s="161"/>
      <c r="CAS6" s="161"/>
      <c r="CAT6" s="161"/>
      <c r="CAU6" s="161"/>
      <c r="CAV6" s="161"/>
      <c r="CAW6" s="161"/>
      <c r="CAX6" s="161"/>
      <c r="CAY6" s="161"/>
      <c r="CAZ6" s="161"/>
      <c r="CBA6" s="161"/>
      <c r="CBB6" s="161"/>
      <c r="CBC6" s="161"/>
      <c r="CBD6" s="161"/>
      <c r="CBE6" s="161"/>
      <c r="CBF6" s="161"/>
      <c r="CBG6" s="161"/>
      <c r="CBH6" s="161"/>
      <c r="CBI6" s="161"/>
      <c r="CBJ6" s="161"/>
      <c r="CBK6" s="161"/>
      <c r="CBL6" s="161"/>
      <c r="CBM6" s="161"/>
      <c r="CBN6" s="161"/>
      <c r="CBO6" s="161"/>
      <c r="CBP6" s="161"/>
      <c r="CBQ6" s="161"/>
      <c r="CBR6" s="161"/>
      <c r="CBS6" s="161"/>
      <c r="CBT6" s="161"/>
      <c r="CBU6" s="161"/>
      <c r="CBV6" s="161"/>
      <c r="CBW6" s="161"/>
      <c r="CBX6" s="161"/>
      <c r="CBY6" s="161"/>
      <c r="CBZ6" s="161"/>
      <c r="CCA6" s="161"/>
      <c r="CCB6" s="161"/>
      <c r="CCC6" s="161"/>
      <c r="CCD6" s="161"/>
      <c r="CCE6" s="161"/>
      <c r="CCF6" s="161"/>
      <c r="CCG6" s="161"/>
      <c r="CCH6" s="161"/>
      <c r="CCI6" s="161"/>
      <c r="CCJ6" s="161"/>
      <c r="CCK6" s="161"/>
      <c r="CCL6" s="161"/>
      <c r="CCM6" s="161"/>
      <c r="CCN6" s="161"/>
      <c r="CCO6" s="161"/>
      <c r="CCP6" s="161"/>
      <c r="CCQ6" s="161"/>
      <c r="CCR6" s="161"/>
      <c r="CCS6" s="161"/>
      <c r="CCT6" s="161"/>
      <c r="CCU6" s="161"/>
      <c r="CCV6" s="161"/>
      <c r="CCW6" s="161"/>
      <c r="CCX6" s="161"/>
      <c r="CCY6" s="161"/>
      <c r="CCZ6" s="161"/>
      <c r="CDA6" s="161"/>
      <c r="CDB6" s="161"/>
      <c r="CDC6" s="161"/>
      <c r="CDD6" s="161"/>
      <c r="CDE6" s="161"/>
      <c r="CDF6" s="161"/>
      <c r="CDG6" s="161"/>
      <c r="CDH6" s="161"/>
      <c r="CDI6" s="161"/>
      <c r="CDJ6" s="161"/>
      <c r="CDK6" s="161"/>
      <c r="CDL6" s="161"/>
      <c r="CDM6" s="161"/>
      <c r="CDN6" s="161"/>
      <c r="CDO6" s="161"/>
      <c r="CDP6" s="161"/>
      <c r="CDQ6" s="161"/>
      <c r="CDR6" s="161"/>
      <c r="CDS6" s="161"/>
      <c r="CDT6" s="161"/>
      <c r="CDU6" s="161"/>
      <c r="CDV6" s="161"/>
      <c r="CDW6" s="161"/>
      <c r="CDX6" s="161"/>
      <c r="CDY6" s="161"/>
      <c r="CDZ6" s="161"/>
      <c r="CEA6" s="161"/>
      <c r="CEB6" s="161"/>
      <c r="CEC6" s="161"/>
      <c r="CED6" s="161"/>
      <c r="CEE6" s="161"/>
      <c r="CEF6" s="161"/>
      <c r="CEG6" s="161"/>
      <c r="CEH6" s="161"/>
      <c r="CEI6" s="161"/>
      <c r="CEJ6" s="161"/>
      <c r="CEK6" s="161"/>
      <c r="CEL6" s="161"/>
      <c r="CEM6" s="161"/>
      <c r="CEN6" s="161"/>
      <c r="CEO6" s="161"/>
      <c r="CEP6" s="161"/>
      <c r="CEQ6" s="161"/>
      <c r="CER6" s="161"/>
      <c r="CES6" s="161"/>
      <c r="CET6" s="161"/>
      <c r="CEU6" s="161"/>
      <c r="CEV6" s="161"/>
      <c r="CEW6" s="161"/>
      <c r="CEX6" s="161"/>
      <c r="CEY6" s="161"/>
      <c r="CEZ6" s="161"/>
      <c r="CFA6" s="161"/>
      <c r="CFB6" s="161"/>
      <c r="CFC6" s="161"/>
      <c r="CFD6" s="161"/>
      <c r="CFE6" s="161"/>
      <c r="CFF6" s="161"/>
      <c r="CFG6" s="161"/>
      <c r="CFH6" s="161"/>
      <c r="CFI6" s="161"/>
      <c r="CFJ6" s="161"/>
      <c r="CFK6" s="161"/>
      <c r="CFL6" s="161"/>
      <c r="CFM6" s="161"/>
      <c r="CFN6" s="161"/>
      <c r="CFO6" s="161"/>
      <c r="CFP6" s="161"/>
      <c r="CFQ6" s="161"/>
      <c r="CFR6" s="161"/>
      <c r="CFS6" s="161"/>
      <c r="CFT6" s="161"/>
      <c r="CFU6" s="161"/>
      <c r="CFV6" s="161"/>
      <c r="CFW6" s="161"/>
      <c r="CFX6" s="161"/>
      <c r="CFY6" s="161"/>
      <c r="CFZ6" s="161"/>
      <c r="CGA6" s="161"/>
      <c r="CGB6" s="161"/>
      <c r="CGC6" s="161"/>
      <c r="CGD6" s="161"/>
      <c r="CGE6" s="161"/>
      <c r="CGF6" s="161"/>
      <c r="CGG6" s="161"/>
      <c r="CGH6" s="161"/>
      <c r="CGI6" s="161"/>
      <c r="CGJ6" s="161"/>
      <c r="CGK6" s="161"/>
      <c r="CGL6" s="161"/>
      <c r="CGM6" s="161"/>
      <c r="CGN6" s="161"/>
      <c r="CGO6" s="161"/>
      <c r="CGP6" s="161"/>
      <c r="CGQ6" s="161"/>
      <c r="CGR6" s="161"/>
      <c r="CGS6" s="161"/>
      <c r="CGT6" s="161"/>
      <c r="CGU6" s="161"/>
      <c r="CGV6" s="161"/>
      <c r="CGW6" s="161"/>
      <c r="CGX6" s="161"/>
      <c r="CGY6" s="161"/>
      <c r="CGZ6" s="161"/>
      <c r="CHA6" s="161"/>
      <c r="CHB6" s="161"/>
      <c r="CHC6" s="161"/>
      <c r="CHD6" s="161"/>
      <c r="CHE6" s="161"/>
      <c r="CHF6" s="161"/>
      <c r="CHG6" s="161"/>
      <c r="CHH6" s="161"/>
      <c r="CHI6" s="161"/>
      <c r="CHJ6" s="161"/>
      <c r="CHK6" s="161"/>
      <c r="CHL6" s="161"/>
      <c r="CHM6" s="161"/>
      <c r="CHN6" s="161"/>
      <c r="CHO6" s="161"/>
      <c r="CHP6" s="161"/>
      <c r="CHQ6" s="161"/>
      <c r="CHR6" s="161"/>
      <c r="CHS6" s="161"/>
      <c r="CHT6" s="161"/>
      <c r="CHU6" s="161"/>
      <c r="CHV6" s="161"/>
      <c r="CHW6" s="161"/>
      <c r="CHX6" s="161"/>
      <c r="CHY6" s="161"/>
      <c r="CHZ6" s="161"/>
      <c r="CIA6" s="161"/>
      <c r="CIB6" s="161"/>
      <c r="CIC6" s="161"/>
      <c r="CID6" s="161"/>
      <c r="CIE6" s="161"/>
      <c r="CIF6" s="161"/>
      <c r="CIG6" s="161"/>
      <c r="CIH6" s="161"/>
      <c r="CII6" s="161"/>
      <c r="CIJ6" s="161"/>
      <c r="CIK6" s="161"/>
      <c r="CIL6" s="161"/>
      <c r="CIM6" s="161"/>
      <c r="CIN6" s="161"/>
      <c r="CIO6" s="161"/>
      <c r="CIP6" s="161"/>
      <c r="CIQ6" s="161"/>
      <c r="CIR6" s="161"/>
      <c r="CIS6" s="161"/>
      <c r="CIT6" s="161"/>
      <c r="CIU6" s="161"/>
      <c r="CIV6" s="161"/>
      <c r="CIW6" s="161"/>
      <c r="CIX6" s="161"/>
      <c r="CIY6" s="161"/>
      <c r="CIZ6" s="161"/>
      <c r="CJA6" s="161"/>
      <c r="CJB6" s="161"/>
      <c r="CJC6" s="161"/>
      <c r="CJD6" s="161"/>
      <c r="CJE6" s="161"/>
      <c r="CJF6" s="161"/>
      <c r="CJG6" s="161"/>
      <c r="CJH6" s="161"/>
      <c r="CJI6" s="161"/>
      <c r="CJJ6" s="161"/>
      <c r="CJK6" s="161"/>
      <c r="CJL6" s="161"/>
      <c r="CJM6" s="161"/>
      <c r="CJN6" s="161"/>
      <c r="CJO6" s="161"/>
      <c r="CJP6" s="161"/>
      <c r="CJQ6" s="161"/>
      <c r="CJR6" s="161"/>
      <c r="CJS6" s="161"/>
      <c r="CJT6" s="161"/>
      <c r="CJU6" s="161"/>
      <c r="CJV6" s="161"/>
      <c r="CJW6" s="161"/>
      <c r="CJX6" s="161"/>
      <c r="CJY6" s="161"/>
      <c r="CJZ6" s="161"/>
      <c r="CKA6" s="161"/>
      <c r="CKB6" s="161"/>
      <c r="CKC6" s="161"/>
      <c r="CKD6" s="161"/>
      <c r="CKE6" s="161"/>
      <c r="CKF6" s="161"/>
      <c r="CKG6" s="161"/>
      <c r="CKH6" s="161"/>
      <c r="CKI6" s="161"/>
      <c r="CKJ6" s="161"/>
      <c r="CKK6" s="161"/>
      <c r="CKL6" s="161"/>
      <c r="CKM6" s="161"/>
      <c r="CKN6" s="161"/>
      <c r="CKO6" s="161"/>
      <c r="CKP6" s="161"/>
      <c r="CKQ6" s="161"/>
      <c r="CKR6" s="161"/>
      <c r="CKS6" s="161"/>
      <c r="CKT6" s="161"/>
      <c r="CKU6" s="161"/>
      <c r="CKV6" s="161"/>
      <c r="CKW6" s="161"/>
      <c r="CKX6" s="161"/>
      <c r="CKY6" s="161"/>
      <c r="CKZ6" s="161"/>
      <c r="CLA6" s="161"/>
      <c r="CLB6" s="161"/>
      <c r="CLC6" s="161"/>
      <c r="CLD6" s="161"/>
      <c r="CLE6" s="161"/>
      <c r="CLF6" s="161"/>
      <c r="CLG6" s="161"/>
      <c r="CLH6" s="161"/>
      <c r="CLI6" s="161"/>
      <c r="CLJ6" s="161"/>
      <c r="CLK6" s="161"/>
      <c r="CLL6" s="161"/>
      <c r="CLM6" s="161"/>
      <c r="CLN6" s="161"/>
      <c r="CLO6" s="161"/>
      <c r="CLP6" s="161"/>
      <c r="CLQ6" s="161"/>
      <c r="CLR6" s="161"/>
      <c r="CLS6" s="161"/>
      <c r="CLT6" s="161"/>
      <c r="CLU6" s="161"/>
      <c r="CLV6" s="161"/>
      <c r="CLW6" s="161"/>
      <c r="CLX6" s="161"/>
      <c r="CLY6" s="161"/>
      <c r="CLZ6" s="161"/>
      <c r="CMA6" s="161"/>
      <c r="CMB6" s="161"/>
      <c r="CMC6" s="161"/>
      <c r="CMD6" s="161"/>
      <c r="CME6" s="161"/>
      <c r="CMF6" s="161"/>
      <c r="CMG6" s="161"/>
      <c r="CMH6" s="161"/>
      <c r="CMI6" s="161"/>
      <c r="CMJ6" s="161"/>
      <c r="CMK6" s="161"/>
      <c r="CML6" s="161"/>
      <c r="CMM6" s="161"/>
      <c r="CMN6" s="161"/>
      <c r="CMO6" s="161"/>
      <c r="CMP6" s="161"/>
      <c r="CMQ6" s="161"/>
      <c r="CMR6" s="161"/>
      <c r="CMS6" s="161"/>
      <c r="CMT6" s="161"/>
      <c r="CMU6" s="161"/>
      <c r="CMV6" s="161"/>
      <c r="CMW6" s="161"/>
      <c r="CMX6" s="161"/>
      <c r="CMY6" s="161"/>
      <c r="CMZ6" s="161"/>
      <c r="CNA6" s="161"/>
      <c r="CNB6" s="161"/>
      <c r="CNC6" s="161"/>
      <c r="CND6" s="161"/>
      <c r="CNE6" s="161"/>
      <c r="CNF6" s="161"/>
      <c r="CNG6" s="161"/>
      <c r="CNH6" s="161"/>
      <c r="CNI6" s="161"/>
      <c r="CNJ6" s="161"/>
      <c r="CNK6" s="161"/>
      <c r="CNL6" s="161"/>
      <c r="CNM6" s="161"/>
      <c r="CNN6" s="161"/>
      <c r="CNO6" s="161"/>
      <c r="CNP6" s="161"/>
      <c r="CNQ6" s="161"/>
      <c r="CNR6" s="161"/>
      <c r="CNS6" s="161"/>
      <c r="CNT6" s="161"/>
      <c r="CNU6" s="161"/>
      <c r="CNV6" s="161"/>
      <c r="CNW6" s="161"/>
      <c r="CNX6" s="161"/>
      <c r="CNY6" s="161"/>
      <c r="CNZ6" s="161"/>
      <c r="COA6" s="161"/>
      <c r="COB6" s="161"/>
      <c r="COC6" s="161"/>
      <c r="COD6" s="161"/>
      <c r="COE6" s="161"/>
      <c r="COF6" s="161"/>
      <c r="COG6" s="161"/>
      <c r="COH6" s="161"/>
      <c r="COI6" s="161"/>
      <c r="COJ6" s="161"/>
      <c r="COK6" s="161"/>
      <c r="COL6" s="161"/>
      <c r="COM6" s="161"/>
      <c r="CON6" s="161"/>
      <c r="COO6" s="161"/>
      <c r="COP6" s="161"/>
      <c r="COQ6" s="161"/>
      <c r="COR6" s="161"/>
      <c r="COS6" s="161"/>
      <c r="COT6" s="161"/>
      <c r="COU6" s="161"/>
      <c r="COV6" s="161"/>
      <c r="COW6" s="161"/>
      <c r="COX6" s="161"/>
      <c r="COY6" s="161"/>
      <c r="COZ6" s="161"/>
      <c r="CPA6" s="161"/>
      <c r="CPB6" s="161"/>
      <c r="CPC6" s="161"/>
      <c r="CPD6" s="161"/>
      <c r="CPE6" s="161"/>
      <c r="CPF6" s="161"/>
      <c r="CPG6" s="161"/>
      <c r="CPH6" s="161"/>
      <c r="CPI6" s="161"/>
      <c r="CPJ6" s="161"/>
      <c r="CPK6" s="161"/>
      <c r="CPL6" s="161"/>
      <c r="CPM6" s="161"/>
      <c r="CPN6" s="161"/>
      <c r="CPO6" s="161"/>
      <c r="CPP6" s="161"/>
      <c r="CPQ6" s="161"/>
      <c r="CPR6" s="161"/>
      <c r="CPS6" s="161"/>
      <c r="CPT6" s="161"/>
      <c r="CPU6" s="161"/>
      <c r="CPV6" s="161"/>
      <c r="CPW6" s="161"/>
      <c r="CPX6" s="161"/>
      <c r="CPY6" s="161"/>
      <c r="CPZ6" s="161"/>
      <c r="CQA6" s="161"/>
      <c r="CQB6" s="161"/>
      <c r="CQC6" s="161"/>
      <c r="CQD6" s="161"/>
      <c r="CQE6" s="161"/>
      <c r="CQF6" s="161"/>
      <c r="CQG6" s="161"/>
      <c r="CQH6" s="161"/>
      <c r="CQI6" s="161"/>
      <c r="CQJ6" s="161"/>
      <c r="CQK6" s="161"/>
      <c r="CQL6" s="161"/>
      <c r="CQM6" s="161"/>
      <c r="CQN6" s="161"/>
      <c r="CQO6" s="161"/>
      <c r="CQP6" s="161"/>
      <c r="CQQ6" s="161"/>
      <c r="CQR6" s="161"/>
      <c r="CQS6" s="161"/>
      <c r="CQT6" s="161"/>
      <c r="CQU6" s="161"/>
      <c r="CQV6" s="161"/>
      <c r="CQW6" s="161"/>
      <c r="CQX6" s="161"/>
      <c r="CQY6" s="161"/>
      <c r="CQZ6" s="161"/>
      <c r="CRA6" s="161"/>
      <c r="CRB6" s="161"/>
      <c r="CRC6" s="161"/>
      <c r="CRD6" s="161"/>
      <c r="CRE6" s="161"/>
      <c r="CRF6" s="161"/>
      <c r="CRG6" s="161"/>
      <c r="CRH6" s="161"/>
      <c r="CRI6" s="161"/>
      <c r="CRJ6" s="161"/>
      <c r="CRK6" s="161"/>
      <c r="CRL6" s="161"/>
      <c r="CRM6" s="161"/>
      <c r="CRN6" s="161"/>
      <c r="CRO6" s="161"/>
      <c r="CRP6" s="161"/>
      <c r="CRQ6" s="161"/>
      <c r="CRR6" s="161"/>
      <c r="CRS6" s="161"/>
      <c r="CRT6" s="161"/>
      <c r="CRU6" s="161"/>
      <c r="CRV6" s="161"/>
      <c r="CRW6" s="161"/>
      <c r="CRX6" s="161"/>
      <c r="CRY6" s="161"/>
      <c r="CRZ6" s="161"/>
      <c r="CSA6" s="161"/>
      <c r="CSB6" s="161"/>
      <c r="CSC6" s="161"/>
      <c r="CSD6" s="161"/>
      <c r="CSE6" s="161"/>
      <c r="CSF6" s="161"/>
      <c r="CSG6" s="161"/>
      <c r="CSH6" s="161"/>
      <c r="CSI6" s="161"/>
      <c r="CSJ6" s="161"/>
      <c r="CSK6" s="161"/>
      <c r="CSL6" s="161"/>
      <c r="CSM6" s="161"/>
      <c r="CSN6" s="161"/>
      <c r="CSO6" s="161"/>
      <c r="CSP6" s="161"/>
      <c r="CSQ6" s="161"/>
      <c r="CSR6" s="161"/>
      <c r="CSS6" s="161"/>
      <c r="CST6" s="161"/>
      <c r="CSU6" s="161"/>
      <c r="CSV6" s="161"/>
      <c r="CSW6" s="161"/>
      <c r="CSX6" s="161"/>
      <c r="CSY6" s="161"/>
      <c r="CSZ6" s="161"/>
      <c r="CTA6" s="161"/>
      <c r="CTB6" s="161"/>
      <c r="CTC6" s="161"/>
      <c r="CTD6" s="161"/>
      <c r="CTE6" s="161"/>
      <c r="CTF6" s="161"/>
      <c r="CTG6" s="161"/>
      <c r="CTH6" s="161"/>
      <c r="CTI6" s="161"/>
      <c r="CTJ6" s="161"/>
      <c r="CTK6" s="161"/>
      <c r="CTL6" s="161"/>
      <c r="CTM6" s="161"/>
      <c r="CTN6" s="161"/>
      <c r="CTO6" s="161"/>
      <c r="CTP6" s="161"/>
      <c r="CTQ6" s="161"/>
      <c r="CTR6" s="161"/>
      <c r="CTS6" s="161"/>
      <c r="CTT6" s="161"/>
      <c r="CTU6" s="161"/>
      <c r="CTV6" s="161"/>
      <c r="CTW6" s="161"/>
      <c r="CTX6" s="161"/>
      <c r="CTY6" s="161"/>
      <c r="CTZ6" s="161"/>
      <c r="CUA6" s="161"/>
      <c r="CUB6" s="161"/>
      <c r="CUC6" s="161"/>
      <c r="CUD6" s="161"/>
      <c r="CUE6" s="161"/>
      <c r="CUF6" s="161"/>
      <c r="CUG6" s="161"/>
      <c r="CUH6" s="161"/>
      <c r="CUI6" s="161"/>
      <c r="CUJ6" s="161"/>
      <c r="CUK6" s="161"/>
      <c r="CUL6" s="161"/>
      <c r="CUM6" s="161"/>
      <c r="CUN6" s="161"/>
      <c r="CUO6" s="161"/>
      <c r="CUP6" s="161"/>
      <c r="CUQ6" s="161"/>
      <c r="CUR6" s="161"/>
      <c r="CUS6" s="161"/>
      <c r="CUT6" s="161"/>
      <c r="CUU6" s="161"/>
      <c r="CUV6" s="161"/>
      <c r="CUW6" s="161"/>
      <c r="CUX6" s="161"/>
      <c r="CUY6" s="161"/>
      <c r="CUZ6" s="161"/>
      <c r="CVA6" s="161"/>
      <c r="CVB6" s="161"/>
      <c r="CVC6" s="161"/>
      <c r="CVD6" s="161"/>
      <c r="CVE6" s="161"/>
      <c r="CVF6" s="161"/>
      <c r="CVG6" s="161"/>
      <c r="CVH6" s="161"/>
      <c r="CVI6" s="161"/>
      <c r="CVJ6" s="161"/>
      <c r="CVK6" s="161"/>
      <c r="CVL6" s="161"/>
      <c r="CVM6" s="161"/>
      <c r="CVN6" s="161"/>
      <c r="CVO6" s="161"/>
      <c r="CVP6" s="161"/>
      <c r="CVQ6" s="161"/>
      <c r="CVR6" s="161"/>
      <c r="CVS6" s="161"/>
      <c r="CVT6" s="161"/>
      <c r="CVU6" s="161"/>
      <c r="CVV6" s="161"/>
      <c r="CVW6" s="161"/>
      <c r="CVX6" s="161"/>
      <c r="CVY6" s="161"/>
      <c r="CVZ6" s="161"/>
      <c r="CWA6" s="161"/>
      <c r="CWB6" s="161"/>
      <c r="CWC6" s="161"/>
      <c r="CWD6" s="161"/>
      <c r="CWE6" s="161"/>
      <c r="CWF6" s="161"/>
      <c r="CWG6" s="161"/>
      <c r="CWH6" s="161"/>
      <c r="CWI6" s="161"/>
      <c r="CWJ6" s="161"/>
      <c r="CWK6" s="161"/>
      <c r="CWL6" s="161"/>
      <c r="CWM6" s="161"/>
      <c r="CWN6" s="161"/>
      <c r="CWO6" s="161"/>
      <c r="CWP6" s="161"/>
      <c r="CWQ6" s="161"/>
      <c r="CWR6" s="161"/>
      <c r="CWS6" s="161"/>
      <c r="CWT6" s="161"/>
      <c r="CWU6" s="161"/>
      <c r="CWV6" s="161"/>
      <c r="CWW6" s="161"/>
      <c r="CWX6" s="161"/>
      <c r="CWY6" s="161"/>
      <c r="CWZ6" s="161"/>
      <c r="CXA6" s="161"/>
      <c r="CXB6" s="161"/>
      <c r="CXC6" s="161"/>
      <c r="CXD6" s="161"/>
      <c r="CXE6" s="161"/>
      <c r="CXF6" s="161"/>
      <c r="CXG6" s="161"/>
      <c r="CXH6" s="161"/>
      <c r="CXI6" s="161"/>
      <c r="CXJ6" s="161"/>
      <c r="CXK6" s="161"/>
      <c r="CXL6" s="161"/>
      <c r="CXM6" s="161"/>
      <c r="CXN6" s="161"/>
      <c r="CXO6" s="161"/>
      <c r="CXP6" s="161"/>
      <c r="CXQ6" s="161"/>
      <c r="CXR6" s="161"/>
      <c r="CXS6" s="161"/>
      <c r="CXT6" s="161"/>
      <c r="CXU6" s="161"/>
      <c r="CXV6" s="161"/>
      <c r="CXW6" s="161"/>
      <c r="CXX6" s="161"/>
      <c r="CXY6" s="161"/>
      <c r="CXZ6" s="161"/>
      <c r="CYA6" s="161"/>
      <c r="CYB6" s="161"/>
      <c r="CYC6" s="161"/>
      <c r="CYD6" s="161"/>
      <c r="CYE6" s="161"/>
      <c r="CYF6" s="161"/>
      <c r="CYG6" s="161"/>
      <c r="CYH6" s="161"/>
      <c r="CYI6" s="161"/>
      <c r="CYJ6" s="161"/>
      <c r="CYK6" s="161"/>
      <c r="CYL6" s="161"/>
      <c r="CYM6" s="161"/>
      <c r="CYN6" s="161"/>
      <c r="CYO6" s="161"/>
      <c r="CYP6" s="161"/>
      <c r="CYQ6" s="161"/>
      <c r="CYR6" s="161"/>
      <c r="CYS6" s="161"/>
      <c r="CYT6" s="161"/>
      <c r="CYU6" s="161"/>
      <c r="CYV6" s="161"/>
      <c r="CYW6" s="161"/>
      <c r="CYX6" s="161"/>
      <c r="CYY6" s="161"/>
      <c r="CYZ6" s="161"/>
      <c r="CZA6" s="161"/>
      <c r="CZB6" s="161"/>
      <c r="CZC6" s="161"/>
      <c r="CZD6" s="161"/>
      <c r="CZE6" s="161"/>
      <c r="CZF6" s="161"/>
      <c r="CZG6" s="161"/>
      <c r="CZH6" s="161"/>
      <c r="CZI6" s="161"/>
      <c r="CZJ6" s="161"/>
      <c r="CZK6" s="161"/>
      <c r="CZL6" s="161"/>
      <c r="CZM6" s="161"/>
      <c r="CZN6" s="161"/>
      <c r="CZO6" s="161"/>
      <c r="CZP6" s="161"/>
      <c r="CZQ6" s="161"/>
      <c r="CZR6" s="161"/>
      <c r="CZS6" s="161"/>
      <c r="CZT6" s="161"/>
      <c r="CZU6" s="161"/>
      <c r="CZV6" s="161"/>
      <c r="CZW6" s="161"/>
      <c r="CZX6" s="161"/>
      <c r="CZY6" s="161"/>
      <c r="CZZ6" s="161"/>
      <c r="DAA6" s="161"/>
      <c r="DAB6" s="161"/>
      <c r="DAC6" s="161"/>
      <c r="DAD6" s="161"/>
      <c r="DAE6" s="161"/>
      <c r="DAF6" s="161"/>
      <c r="DAG6" s="161"/>
      <c r="DAH6" s="161"/>
      <c r="DAI6" s="161"/>
      <c r="DAJ6" s="161"/>
      <c r="DAK6" s="161"/>
      <c r="DAL6" s="161"/>
      <c r="DAM6" s="161"/>
      <c r="DAN6" s="161"/>
      <c r="DAO6" s="161"/>
      <c r="DAP6" s="161"/>
      <c r="DAQ6" s="161"/>
      <c r="DAR6" s="161"/>
      <c r="DAS6" s="161"/>
      <c r="DAT6" s="161"/>
      <c r="DAU6" s="161"/>
      <c r="DAV6" s="161"/>
      <c r="DAW6" s="161"/>
      <c r="DAX6" s="161"/>
      <c r="DAY6" s="161"/>
      <c r="DAZ6" s="161"/>
      <c r="DBA6" s="161"/>
      <c r="DBB6" s="161"/>
      <c r="DBC6" s="161"/>
      <c r="DBD6" s="161"/>
      <c r="DBE6" s="161"/>
      <c r="DBF6" s="161"/>
      <c r="DBG6" s="161"/>
      <c r="DBH6" s="161"/>
      <c r="DBI6" s="161"/>
      <c r="DBJ6" s="161"/>
      <c r="DBK6" s="161"/>
      <c r="DBL6" s="161"/>
      <c r="DBM6" s="161"/>
      <c r="DBN6" s="161"/>
      <c r="DBO6" s="161"/>
      <c r="DBP6" s="161"/>
      <c r="DBQ6" s="161"/>
      <c r="DBR6" s="161"/>
      <c r="DBS6" s="161"/>
      <c r="DBT6" s="161"/>
      <c r="DBU6" s="161"/>
      <c r="DBV6" s="161"/>
      <c r="DBW6" s="161"/>
      <c r="DBX6" s="161"/>
      <c r="DBY6" s="161"/>
      <c r="DBZ6" s="161"/>
      <c r="DCA6" s="161"/>
      <c r="DCB6" s="161"/>
      <c r="DCC6" s="161"/>
      <c r="DCD6" s="161"/>
      <c r="DCE6" s="161"/>
      <c r="DCF6" s="161"/>
      <c r="DCG6" s="161"/>
      <c r="DCH6" s="161"/>
      <c r="DCI6" s="161"/>
      <c r="DCJ6" s="161"/>
      <c r="DCK6" s="161"/>
      <c r="DCL6" s="161"/>
      <c r="DCM6" s="161"/>
      <c r="DCN6" s="161"/>
      <c r="DCO6" s="161"/>
      <c r="DCP6" s="161"/>
      <c r="DCQ6" s="161"/>
      <c r="DCR6" s="161"/>
      <c r="DCS6" s="161"/>
      <c r="DCT6" s="161"/>
      <c r="DCU6" s="161"/>
      <c r="DCV6" s="161"/>
      <c r="DCW6" s="161"/>
      <c r="DCX6" s="161"/>
      <c r="DCY6" s="161"/>
      <c r="DCZ6" s="161"/>
      <c r="DDA6" s="161"/>
      <c r="DDB6" s="161"/>
      <c r="DDC6" s="161"/>
      <c r="DDD6" s="161"/>
      <c r="DDE6" s="161"/>
      <c r="DDF6" s="161"/>
      <c r="DDG6" s="161"/>
      <c r="DDH6" s="161"/>
      <c r="DDI6" s="161"/>
      <c r="DDJ6" s="161"/>
      <c r="DDK6" s="161"/>
      <c r="DDL6" s="161"/>
      <c r="DDM6" s="161"/>
      <c r="DDN6" s="161"/>
      <c r="DDO6" s="161"/>
      <c r="DDP6" s="161"/>
      <c r="DDQ6" s="161"/>
      <c r="DDR6" s="161"/>
      <c r="DDS6" s="161"/>
      <c r="DDT6" s="161"/>
      <c r="DDU6" s="161"/>
      <c r="DDV6" s="161"/>
      <c r="DDW6" s="161"/>
      <c r="DDX6" s="161"/>
      <c r="DDY6" s="161"/>
      <c r="DDZ6" s="161"/>
      <c r="DEA6" s="161"/>
      <c r="DEB6" s="161"/>
      <c r="DEC6" s="161"/>
      <c r="DED6" s="161"/>
      <c r="DEE6" s="161"/>
      <c r="DEF6" s="161"/>
      <c r="DEG6" s="161"/>
      <c r="DEH6" s="161"/>
      <c r="DEI6" s="161"/>
      <c r="DEJ6" s="161"/>
      <c r="DEK6" s="161"/>
      <c r="DEL6" s="161"/>
      <c r="DEM6" s="161"/>
      <c r="DEN6" s="161"/>
      <c r="DEO6" s="161"/>
      <c r="DEP6" s="161"/>
      <c r="DEQ6" s="161"/>
      <c r="DER6" s="161"/>
      <c r="DES6" s="161"/>
      <c r="DET6" s="161"/>
      <c r="DEU6" s="161"/>
      <c r="DEV6" s="161"/>
      <c r="DEW6" s="161"/>
      <c r="DEX6" s="161"/>
      <c r="DEY6" s="161"/>
      <c r="DEZ6" s="161"/>
      <c r="DFA6" s="161"/>
      <c r="DFB6" s="161"/>
      <c r="DFC6" s="161"/>
      <c r="DFD6" s="161"/>
      <c r="DFE6" s="161"/>
      <c r="DFF6" s="161"/>
      <c r="DFG6" s="161"/>
      <c r="DFH6" s="161"/>
      <c r="DFI6" s="161"/>
      <c r="DFJ6" s="161"/>
      <c r="DFK6" s="161"/>
      <c r="DFL6" s="161"/>
      <c r="DFM6" s="161"/>
      <c r="DFN6" s="161"/>
      <c r="DFO6" s="161"/>
      <c r="DFP6" s="161"/>
      <c r="DFQ6" s="161"/>
      <c r="DFR6" s="161"/>
      <c r="DFS6" s="161"/>
      <c r="DFT6" s="161"/>
      <c r="DFU6" s="161"/>
      <c r="DFV6" s="161"/>
      <c r="DFW6" s="161"/>
      <c r="DFX6" s="161"/>
      <c r="DFY6" s="161"/>
      <c r="DFZ6" s="161"/>
      <c r="DGA6" s="161"/>
      <c r="DGB6" s="161"/>
      <c r="DGC6" s="161"/>
      <c r="DGD6" s="161"/>
      <c r="DGE6" s="161"/>
      <c r="DGF6" s="161"/>
      <c r="DGG6" s="161"/>
      <c r="DGH6" s="161"/>
      <c r="DGI6" s="161"/>
      <c r="DGJ6" s="161"/>
      <c r="DGK6" s="161"/>
      <c r="DGL6" s="161"/>
      <c r="DGM6" s="161"/>
      <c r="DGN6" s="161"/>
      <c r="DGO6" s="161"/>
      <c r="DGP6" s="161"/>
      <c r="DGQ6" s="161"/>
      <c r="DGR6" s="161"/>
      <c r="DGS6" s="161"/>
      <c r="DGT6" s="161"/>
      <c r="DGU6" s="161"/>
      <c r="DGV6" s="161"/>
      <c r="DGW6" s="161"/>
      <c r="DGX6" s="161"/>
      <c r="DGY6" s="161"/>
      <c r="DGZ6" s="161"/>
      <c r="DHA6" s="161"/>
      <c r="DHB6" s="161"/>
      <c r="DHC6" s="161"/>
      <c r="DHD6" s="161"/>
      <c r="DHE6" s="161"/>
      <c r="DHF6" s="161"/>
      <c r="DHG6" s="161"/>
      <c r="DHH6" s="161"/>
      <c r="DHI6" s="161"/>
      <c r="DHJ6" s="161"/>
      <c r="DHK6" s="161"/>
      <c r="DHL6" s="161"/>
      <c r="DHM6" s="161"/>
      <c r="DHN6" s="161"/>
      <c r="DHO6" s="161"/>
      <c r="DHP6" s="161"/>
      <c r="DHQ6" s="161"/>
      <c r="DHR6" s="161"/>
      <c r="DHS6" s="161"/>
      <c r="DHT6" s="161"/>
      <c r="DHU6" s="161"/>
      <c r="DHV6" s="161"/>
      <c r="DHW6" s="161"/>
      <c r="DHX6" s="161"/>
      <c r="DHY6" s="161"/>
      <c r="DHZ6" s="161"/>
      <c r="DIA6" s="161"/>
      <c r="DIB6" s="161"/>
      <c r="DIC6" s="161"/>
      <c r="DID6" s="161"/>
      <c r="DIE6" s="161"/>
      <c r="DIF6" s="161"/>
      <c r="DIG6" s="161"/>
      <c r="DIH6" s="161"/>
      <c r="DII6" s="161"/>
      <c r="DIJ6" s="161"/>
      <c r="DIK6" s="161"/>
      <c r="DIL6" s="161"/>
      <c r="DIM6" s="161"/>
      <c r="DIN6" s="161"/>
      <c r="DIO6" s="161"/>
      <c r="DIP6" s="161"/>
      <c r="DIQ6" s="161"/>
      <c r="DIR6" s="161"/>
      <c r="DIS6" s="161"/>
      <c r="DIT6" s="161"/>
      <c r="DIU6" s="161"/>
      <c r="DIV6" s="161"/>
      <c r="DIW6" s="161"/>
      <c r="DIX6" s="161"/>
      <c r="DIY6" s="161"/>
      <c r="DIZ6" s="161"/>
      <c r="DJA6" s="161"/>
      <c r="DJB6" s="161"/>
      <c r="DJC6" s="161"/>
      <c r="DJD6" s="161"/>
      <c r="DJE6" s="161"/>
      <c r="DJF6" s="161"/>
      <c r="DJG6" s="161"/>
      <c r="DJH6" s="161"/>
      <c r="DJI6" s="161"/>
      <c r="DJJ6" s="161"/>
      <c r="DJK6" s="161"/>
      <c r="DJL6" s="161"/>
      <c r="DJM6" s="161"/>
      <c r="DJN6" s="161"/>
      <c r="DJO6" s="161"/>
      <c r="DJP6" s="161"/>
      <c r="DJQ6" s="161"/>
      <c r="DJR6" s="161"/>
      <c r="DJS6" s="161"/>
      <c r="DJT6" s="161"/>
      <c r="DJU6" s="161"/>
      <c r="DJV6" s="161"/>
      <c r="DJW6" s="161"/>
      <c r="DJX6" s="161"/>
      <c r="DJY6" s="161"/>
      <c r="DJZ6" s="161"/>
      <c r="DKA6" s="161"/>
      <c r="DKB6" s="161"/>
      <c r="DKC6" s="161"/>
      <c r="DKD6" s="161"/>
      <c r="DKE6" s="161"/>
      <c r="DKF6" s="161"/>
      <c r="DKG6" s="161"/>
      <c r="DKH6" s="161"/>
      <c r="DKI6" s="161"/>
      <c r="DKJ6" s="161"/>
      <c r="DKK6" s="161"/>
      <c r="DKL6" s="161"/>
      <c r="DKM6" s="161"/>
      <c r="DKN6" s="161"/>
      <c r="DKO6" s="161"/>
      <c r="DKP6" s="161"/>
      <c r="DKQ6" s="161"/>
      <c r="DKR6" s="161"/>
      <c r="DKS6" s="161"/>
      <c r="DKT6" s="161"/>
      <c r="DKU6" s="161"/>
      <c r="DKV6" s="161"/>
      <c r="DKW6" s="161"/>
      <c r="DKX6" s="161"/>
      <c r="DKY6" s="161"/>
      <c r="DKZ6" s="161"/>
      <c r="DLA6" s="161"/>
      <c r="DLB6" s="161"/>
      <c r="DLC6" s="161"/>
      <c r="DLD6" s="161"/>
      <c r="DLE6" s="161"/>
      <c r="DLF6" s="161"/>
      <c r="DLG6" s="161"/>
      <c r="DLH6" s="161"/>
      <c r="DLI6" s="161"/>
      <c r="DLJ6" s="161"/>
      <c r="DLK6" s="161"/>
      <c r="DLL6" s="161"/>
      <c r="DLM6" s="161"/>
      <c r="DLN6" s="161"/>
      <c r="DLO6" s="161"/>
      <c r="DLP6" s="161"/>
      <c r="DLQ6" s="161"/>
      <c r="DLR6" s="161"/>
      <c r="DLS6" s="161"/>
      <c r="DLT6" s="161"/>
      <c r="DLU6" s="161"/>
      <c r="DLV6" s="161"/>
      <c r="DLW6" s="161"/>
      <c r="DLX6" s="161"/>
      <c r="DLY6" s="161"/>
      <c r="DLZ6" s="161"/>
      <c r="DMA6" s="161"/>
      <c r="DMB6" s="161"/>
      <c r="DMC6" s="161"/>
      <c r="DMD6" s="161"/>
      <c r="DME6" s="161"/>
      <c r="DMF6" s="161"/>
      <c r="DMG6" s="161"/>
      <c r="DMH6" s="161"/>
      <c r="DMI6" s="161"/>
      <c r="DMJ6" s="161"/>
      <c r="DMK6" s="161"/>
      <c r="DML6" s="161"/>
      <c r="DMM6" s="161"/>
      <c r="DMN6" s="161"/>
      <c r="DMO6" s="161"/>
      <c r="DMP6" s="161"/>
      <c r="DMQ6" s="161"/>
      <c r="DMR6" s="161"/>
      <c r="DMS6" s="161"/>
      <c r="DMT6" s="161"/>
      <c r="DMU6" s="161"/>
      <c r="DMV6" s="161"/>
      <c r="DMW6" s="161"/>
      <c r="DMX6" s="161"/>
      <c r="DMY6" s="161"/>
      <c r="DMZ6" s="161"/>
      <c r="DNA6" s="161"/>
      <c r="DNB6" s="161"/>
      <c r="DNC6" s="161"/>
      <c r="DND6" s="161"/>
      <c r="DNE6" s="161"/>
      <c r="DNF6" s="161"/>
      <c r="DNG6" s="161"/>
      <c r="DNH6" s="161"/>
      <c r="DNI6" s="161"/>
      <c r="DNJ6" s="161"/>
      <c r="DNK6" s="161"/>
      <c r="DNL6" s="161"/>
      <c r="DNM6" s="161"/>
      <c r="DNN6" s="161"/>
      <c r="DNO6" s="161"/>
      <c r="DNP6" s="161"/>
      <c r="DNQ6" s="161"/>
      <c r="DNR6" s="161"/>
      <c r="DNS6" s="161"/>
      <c r="DNT6" s="161"/>
      <c r="DNU6" s="161"/>
      <c r="DNV6" s="161"/>
      <c r="DNW6" s="161"/>
      <c r="DNX6" s="161"/>
      <c r="DNY6" s="161"/>
      <c r="DNZ6" s="161"/>
      <c r="DOA6" s="161"/>
      <c r="DOB6" s="161"/>
      <c r="DOC6" s="161"/>
      <c r="DOD6" s="161"/>
      <c r="DOE6" s="161"/>
      <c r="DOF6" s="161"/>
      <c r="DOG6" s="161"/>
      <c r="DOH6" s="161"/>
      <c r="DOI6" s="161"/>
      <c r="DOJ6" s="161"/>
      <c r="DOK6" s="161"/>
      <c r="DOL6" s="161"/>
      <c r="DOM6" s="161"/>
      <c r="DON6" s="161"/>
      <c r="DOO6" s="161"/>
      <c r="DOP6" s="161"/>
      <c r="DOQ6" s="161"/>
      <c r="DOR6" s="161"/>
      <c r="DOS6" s="161"/>
      <c r="DOT6" s="161"/>
      <c r="DOU6" s="161"/>
      <c r="DOV6" s="161"/>
      <c r="DOW6" s="161"/>
      <c r="DOX6" s="161"/>
      <c r="DOY6" s="161"/>
      <c r="DOZ6" s="161"/>
      <c r="DPA6" s="161"/>
      <c r="DPB6" s="161"/>
      <c r="DPC6" s="161"/>
      <c r="DPD6" s="161"/>
      <c r="DPE6" s="161"/>
      <c r="DPF6" s="161"/>
      <c r="DPG6" s="161"/>
      <c r="DPH6" s="161"/>
      <c r="DPI6" s="161"/>
      <c r="DPJ6" s="161"/>
      <c r="DPK6" s="161"/>
      <c r="DPL6" s="161"/>
      <c r="DPM6" s="161"/>
      <c r="DPN6" s="161"/>
      <c r="DPO6" s="161"/>
      <c r="DPP6" s="161"/>
      <c r="DPQ6" s="161"/>
      <c r="DPR6" s="161"/>
      <c r="DPS6" s="161"/>
      <c r="DPT6" s="161"/>
      <c r="DPU6" s="161"/>
      <c r="DPV6" s="161"/>
      <c r="DPW6" s="161"/>
      <c r="DPX6" s="161"/>
      <c r="DPY6" s="161"/>
      <c r="DPZ6" s="161"/>
      <c r="DQA6" s="161"/>
      <c r="DQB6" s="161"/>
      <c r="DQC6" s="161"/>
      <c r="DQD6" s="161"/>
      <c r="DQE6" s="161"/>
      <c r="DQF6" s="161"/>
      <c r="DQG6" s="161"/>
      <c r="DQH6" s="161"/>
      <c r="DQI6" s="161"/>
      <c r="DQJ6" s="161"/>
      <c r="DQK6" s="161"/>
      <c r="DQL6" s="161"/>
      <c r="DQM6" s="161"/>
      <c r="DQN6" s="161"/>
      <c r="DQO6" s="161"/>
      <c r="DQP6" s="161"/>
      <c r="DQQ6" s="161"/>
      <c r="DQR6" s="161"/>
      <c r="DQS6" s="161"/>
      <c r="DQT6" s="161"/>
      <c r="DQU6" s="161"/>
      <c r="DQV6" s="161"/>
      <c r="DQW6" s="161"/>
      <c r="DQX6" s="161"/>
      <c r="DQY6" s="161"/>
      <c r="DQZ6" s="161"/>
      <c r="DRA6" s="161"/>
      <c r="DRB6" s="161"/>
      <c r="DRC6" s="161"/>
      <c r="DRD6" s="161"/>
      <c r="DRE6" s="161"/>
      <c r="DRF6" s="161"/>
      <c r="DRG6" s="161"/>
      <c r="DRH6" s="161"/>
      <c r="DRI6" s="161"/>
      <c r="DRJ6" s="161"/>
      <c r="DRK6" s="161"/>
      <c r="DRL6" s="161"/>
      <c r="DRM6" s="161"/>
      <c r="DRN6" s="161"/>
      <c r="DRO6" s="161"/>
      <c r="DRP6" s="161"/>
      <c r="DRQ6" s="161"/>
      <c r="DRR6" s="161"/>
      <c r="DRS6" s="161"/>
      <c r="DRT6" s="161"/>
      <c r="DRU6" s="161"/>
      <c r="DRV6" s="161"/>
      <c r="DRW6" s="161"/>
      <c r="DRX6" s="161"/>
      <c r="DRY6" s="161"/>
      <c r="DRZ6" s="161"/>
      <c r="DSA6" s="161"/>
      <c r="DSB6" s="161"/>
      <c r="DSC6" s="161"/>
      <c r="DSD6" s="161"/>
      <c r="DSE6" s="161"/>
      <c r="DSF6" s="161"/>
      <c r="DSG6" s="161"/>
      <c r="DSH6" s="161"/>
      <c r="DSI6" s="161"/>
      <c r="DSJ6" s="161"/>
      <c r="DSK6" s="161"/>
      <c r="DSL6" s="161"/>
      <c r="DSM6" s="161"/>
      <c r="DSN6" s="161"/>
      <c r="DSO6" s="161"/>
      <c r="DSP6" s="161"/>
      <c r="DSQ6" s="161"/>
      <c r="DSR6" s="161"/>
      <c r="DSS6" s="161"/>
      <c r="DST6" s="161"/>
      <c r="DSU6" s="161"/>
      <c r="DSV6" s="161"/>
      <c r="DSW6" s="161"/>
      <c r="DSX6" s="161"/>
      <c r="DSY6" s="161"/>
      <c r="DSZ6" s="161"/>
      <c r="DTA6" s="161"/>
      <c r="DTB6" s="161"/>
      <c r="DTC6" s="161"/>
      <c r="DTD6" s="161"/>
      <c r="DTE6" s="161"/>
      <c r="DTF6" s="161"/>
      <c r="DTG6" s="161"/>
      <c r="DTH6" s="161"/>
      <c r="DTI6" s="161"/>
      <c r="DTJ6" s="161"/>
      <c r="DTK6" s="161"/>
      <c r="DTL6" s="161"/>
      <c r="DTM6" s="161"/>
      <c r="DTN6" s="161"/>
      <c r="DTO6" s="161"/>
      <c r="DTP6" s="161"/>
      <c r="DTQ6" s="161"/>
      <c r="DTR6" s="161"/>
      <c r="DTS6" s="161"/>
      <c r="DTT6" s="161"/>
      <c r="DTU6" s="161"/>
      <c r="DTV6" s="161"/>
      <c r="DTW6" s="161"/>
      <c r="DTX6" s="161"/>
      <c r="DTY6" s="161"/>
      <c r="DTZ6" s="161"/>
      <c r="DUA6" s="161"/>
      <c r="DUB6" s="161"/>
      <c r="DUC6" s="161"/>
      <c r="DUD6" s="161"/>
      <c r="DUE6" s="161"/>
      <c r="DUF6" s="161"/>
      <c r="DUG6" s="161"/>
      <c r="DUH6" s="161"/>
      <c r="DUI6" s="161"/>
      <c r="DUJ6" s="161"/>
      <c r="DUK6" s="161"/>
      <c r="DUL6" s="161"/>
      <c r="DUM6" s="161"/>
      <c r="DUN6" s="161"/>
      <c r="DUO6" s="161"/>
      <c r="DUP6" s="161"/>
      <c r="DUQ6" s="161"/>
      <c r="DUR6" s="161"/>
      <c r="DUS6" s="161"/>
      <c r="DUT6" s="161"/>
      <c r="DUU6" s="161"/>
      <c r="DUV6" s="161"/>
      <c r="DUW6" s="161"/>
      <c r="DUX6" s="161"/>
      <c r="DUY6" s="161"/>
      <c r="DUZ6" s="161"/>
      <c r="DVA6" s="161"/>
      <c r="DVB6" s="161"/>
      <c r="DVC6" s="161"/>
      <c r="DVD6" s="161"/>
      <c r="DVE6" s="161"/>
      <c r="DVF6" s="161"/>
      <c r="DVG6" s="161"/>
      <c r="DVH6" s="161"/>
      <c r="DVI6" s="161"/>
      <c r="DVJ6" s="161"/>
      <c r="DVK6" s="161"/>
      <c r="DVL6" s="161"/>
      <c r="DVM6" s="161"/>
      <c r="DVN6" s="161"/>
      <c r="DVO6" s="161"/>
      <c r="DVP6" s="161"/>
      <c r="DVQ6" s="161"/>
      <c r="DVR6" s="161"/>
      <c r="DVS6" s="161"/>
      <c r="DVT6" s="161"/>
      <c r="DVU6" s="161"/>
      <c r="DVV6" s="161"/>
      <c r="DVW6" s="161"/>
      <c r="DVX6" s="161"/>
      <c r="DVY6" s="161"/>
      <c r="DVZ6" s="161"/>
      <c r="DWA6" s="161"/>
      <c r="DWB6" s="161"/>
      <c r="DWC6" s="161"/>
      <c r="DWD6" s="161"/>
      <c r="DWE6" s="161"/>
      <c r="DWF6" s="161"/>
      <c r="DWG6" s="161"/>
      <c r="DWH6" s="161"/>
      <c r="DWI6" s="161"/>
      <c r="DWJ6" s="161"/>
      <c r="DWK6" s="161"/>
      <c r="DWL6" s="161"/>
      <c r="DWM6" s="161"/>
      <c r="DWN6" s="161"/>
      <c r="DWO6" s="161"/>
      <c r="DWP6" s="161"/>
      <c r="DWQ6" s="161"/>
      <c r="DWR6" s="161"/>
      <c r="DWS6" s="161"/>
      <c r="DWT6" s="161"/>
      <c r="DWU6" s="161"/>
      <c r="DWV6" s="161"/>
      <c r="DWW6" s="161"/>
      <c r="DWX6" s="161"/>
      <c r="DWY6" s="161"/>
      <c r="DWZ6" s="161"/>
      <c r="DXA6" s="161"/>
      <c r="DXB6" s="161"/>
      <c r="DXC6" s="161"/>
      <c r="DXD6" s="161"/>
      <c r="DXE6" s="161"/>
      <c r="DXF6" s="161"/>
      <c r="DXG6" s="161"/>
      <c r="DXH6" s="161"/>
      <c r="DXI6" s="161"/>
      <c r="DXJ6" s="161"/>
      <c r="DXK6" s="161"/>
      <c r="DXL6" s="161"/>
      <c r="DXM6" s="161"/>
      <c r="DXN6" s="161"/>
      <c r="DXO6" s="161"/>
      <c r="DXP6" s="161"/>
      <c r="DXQ6" s="161"/>
      <c r="DXR6" s="161"/>
      <c r="DXS6" s="161"/>
      <c r="DXT6" s="161"/>
      <c r="DXU6" s="161"/>
      <c r="DXV6" s="161"/>
      <c r="DXW6" s="161"/>
      <c r="DXX6" s="161"/>
      <c r="DXY6" s="161"/>
      <c r="DXZ6" s="161"/>
      <c r="DYA6" s="161"/>
      <c r="DYB6" s="161"/>
      <c r="DYC6" s="161"/>
      <c r="DYD6" s="161"/>
      <c r="DYE6" s="161"/>
      <c r="DYF6" s="161"/>
      <c r="DYG6" s="161"/>
      <c r="DYH6" s="161"/>
      <c r="DYI6" s="161"/>
      <c r="DYJ6" s="161"/>
      <c r="DYK6" s="161"/>
      <c r="DYL6" s="161"/>
      <c r="DYM6" s="161"/>
      <c r="DYN6" s="161"/>
      <c r="DYO6" s="161"/>
      <c r="DYP6" s="161"/>
      <c r="DYQ6" s="161"/>
      <c r="DYR6" s="161"/>
      <c r="DYS6" s="161"/>
      <c r="DYT6" s="161"/>
      <c r="DYU6" s="161"/>
      <c r="DYV6" s="161"/>
      <c r="DYW6" s="161"/>
      <c r="DYX6" s="161"/>
      <c r="DYY6" s="161"/>
      <c r="DYZ6" s="161"/>
      <c r="DZA6" s="161"/>
      <c r="DZB6" s="161"/>
      <c r="DZC6" s="161"/>
      <c r="DZD6" s="161"/>
      <c r="DZE6" s="161"/>
      <c r="DZF6" s="161"/>
      <c r="DZG6" s="161"/>
      <c r="DZH6" s="161"/>
      <c r="DZI6" s="161"/>
      <c r="DZJ6" s="161"/>
      <c r="DZK6" s="161"/>
      <c r="DZL6" s="161"/>
      <c r="DZM6" s="161"/>
      <c r="DZN6" s="161"/>
      <c r="DZO6" s="161"/>
      <c r="DZP6" s="161"/>
      <c r="DZQ6" s="161"/>
      <c r="DZR6" s="161"/>
      <c r="DZS6" s="161"/>
      <c r="DZT6" s="161"/>
      <c r="DZU6" s="161"/>
      <c r="DZV6" s="161"/>
      <c r="DZW6" s="161"/>
      <c r="DZX6" s="161"/>
      <c r="DZY6" s="161"/>
      <c r="DZZ6" s="161"/>
      <c r="EAA6" s="161"/>
      <c r="EAB6" s="161"/>
      <c r="EAC6" s="161"/>
      <c r="EAD6" s="161"/>
      <c r="EAE6" s="161"/>
      <c r="EAF6" s="161"/>
      <c r="EAG6" s="161"/>
      <c r="EAH6" s="161"/>
      <c r="EAI6" s="161"/>
      <c r="EAJ6" s="161"/>
      <c r="EAK6" s="161"/>
      <c r="EAL6" s="161"/>
      <c r="EAM6" s="161"/>
      <c r="EAN6" s="161"/>
      <c r="EAO6" s="161"/>
      <c r="EAP6" s="161"/>
      <c r="EAQ6" s="161"/>
      <c r="EAR6" s="161"/>
      <c r="EAS6" s="161"/>
      <c r="EAT6" s="161"/>
      <c r="EAU6" s="161"/>
      <c r="EAV6" s="161"/>
      <c r="EAW6" s="161"/>
      <c r="EAX6" s="161"/>
      <c r="EAY6" s="161"/>
      <c r="EAZ6" s="161"/>
      <c r="EBA6" s="161"/>
      <c r="EBB6" s="161"/>
      <c r="EBC6" s="161"/>
      <c r="EBD6" s="161"/>
      <c r="EBE6" s="161"/>
      <c r="EBF6" s="161"/>
      <c r="EBG6" s="161"/>
      <c r="EBH6" s="161"/>
      <c r="EBI6" s="161"/>
      <c r="EBJ6" s="161"/>
      <c r="EBK6" s="161"/>
      <c r="EBL6" s="161"/>
      <c r="EBM6" s="161"/>
      <c r="EBN6" s="161"/>
      <c r="EBO6" s="161"/>
      <c r="EBP6" s="161"/>
      <c r="EBQ6" s="161"/>
      <c r="EBR6" s="161"/>
      <c r="EBS6" s="161"/>
      <c r="EBT6" s="161"/>
      <c r="EBU6" s="161"/>
      <c r="EBV6" s="161"/>
      <c r="EBW6" s="161"/>
      <c r="EBX6" s="161"/>
      <c r="EBY6" s="161"/>
      <c r="EBZ6" s="161"/>
      <c r="ECA6" s="161"/>
      <c r="ECB6" s="161"/>
      <c r="ECC6" s="161"/>
      <c r="ECD6" s="161"/>
      <c r="ECE6" s="161"/>
      <c r="ECF6" s="161"/>
      <c r="ECG6" s="161"/>
      <c r="ECH6" s="161"/>
      <c r="ECI6" s="161"/>
      <c r="ECJ6" s="161"/>
      <c r="ECK6" s="161"/>
      <c r="ECL6" s="161"/>
      <c r="ECM6" s="161"/>
      <c r="ECN6" s="161"/>
      <c r="ECO6" s="161"/>
      <c r="ECP6" s="161"/>
      <c r="ECQ6" s="161"/>
      <c r="ECR6" s="161"/>
      <c r="ECS6" s="161"/>
      <c r="ECT6" s="161"/>
      <c r="ECU6" s="161"/>
      <c r="ECV6" s="161"/>
      <c r="ECW6" s="161"/>
      <c r="ECX6" s="161"/>
      <c r="ECY6" s="161"/>
      <c r="ECZ6" s="161"/>
      <c r="EDA6" s="161"/>
      <c r="EDB6" s="161"/>
      <c r="EDC6" s="161"/>
      <c r="EDD6" s="161"/>
      <c r="EDE6" s="161"/>
      <c r="EDF6" s="161"/>
      <c r="EDG6" s="161"/>
      <c r="EDH6" s="161"/>
      <c r="EDI6" s="161"/>
      <c r="EDJ6" s="161"/>
      <c r="EDK6" s="161"/>
      <c r="EDL6" s="161"/>
      <c r="EDM6" s="161"/>
      <c r="EDN6" s="161"/>
      <c r="EDO6" s="161"/>
      <c r="EDP6" s="161"/>
      <c r="EDQ6" s="161"/>
      <c r="EDR6" s="161"/>
      <c r="EDS6" s="161"/>
      <c r="EDT6" s="161"/>
      <c r="EDU6" s="161"/>
      <c r="EDV6" s="161"/>
      <c r="EDW6" s="161"/>
      <c r="EDX6" s="161"/>
      <c r="EDY6" s="161"/>
      <c r="EDZ6" s="161"/>
      <c r="EEA6" s="161"/>
      <c r="EEB6" s="161"/>
      <c r="EEC6" s="161"/>
      <c r="EED6" s="161"/>
      <c r="EEE6" s="161"/>
      <c r="EEF6" s="161"/>
      <c r="EEG6" s="161"/>
      <c r="EEH6" s="161"/>
      <c r="EEI6" s="161"/>
      <c r="EEJ6" s="161"/>
      <c r="EEK6" s="161"/>
      <c r="EEL6" s="161"/>
      <c r="EEM6" s="161"/>
      <c r="EEN6" s="161"/>
      <c r="EEO6" s="161"/>
      <c r="EEP6" s="161"/>
      <c r="EEQ6" s="161"/>
      <c r="EER6" s="161"/>
      <c r="EES6" s="161"/>
      <c r="EET6" s="161"/>
      <c r="EEU6" s="161"/>
      <c r="EEV6" s="161"/>
      <c r="EEW6" s="161"/>
      <c r="EEX6" s="161"/>
      <c r="EEY6" s="161"/>
      <c r="EEZ6" s="161"/>
      <c r="EFA6" s="161"/>
      <c r="EFB6" s="161"/>
      <c r="EFC6" s="161"/>
      <c r="EFD6" s="161"/>
      <c r="EFE6" s="161"/>
      <c r="EFF6" s="161"/>
      <c r="EFG6" s="161"/>
      <c r="EFH6" s="161"/>
      <c r="EFI6" s="161"/>
      <c r="EFJ6" s="161"/>
      <c r="EFK6" s="161"/>
      <c r="EFL6" s="161"/>
      <c r="EFM6" s="161"/>
      <c r="EFN6" s="161"/>
      <c r="EFO6" s="161"/>
      <c r="EFP6" s="161"/>
      <c r="EFQ6" s="161"/>
      <c r="EFR6" s="161"/>
      <c r="EFS6" s="161"/>
      <c r="EFT6" s="161"/>
      <c r="EFU6" s="161"/>
      <c r="EFV6" s="161"/>
      <c r="EFW6" s="161"/>
      <c r="EFX6" s="161"/>
      <c r="EFY6" s="161"/>
      <c r="EFZ6" s="161"/>
      <c r="EGA6" s="161"/>
      <c r="EGB6" s="161"/>
      <c r="EGC6" s="161"/>
      <c r="EGD6" s="161"/>
      <c r="EGE6" s="161"/>
      <c r="EGF6" s="161"/>
      <c r="EGG6" s="161"/>
      <c r="EGH6" s="161"/>
      <c r="EGI6" s="161"/>
      <c r="EGJ6" s="161"/>
      <c r="EGK6" s="161"/>
      <c r="EGL6" s="161"/>
      <c r="EGM6" s="161"/>
      <c r="EGN6" s="161"/>
      <c r="EGO6" s="161"/>
      <c r="EGP6" s="161"/>
      <c r="EGQ6" s="161"/>
      <c r="EGR6" s="161"/>
      <c r="EGS6" s="161"/>
      <c r="EGT6" s="161"/>
      <c r="EGU6" s="161"/>
      <c r="EGV6" s="161"/>
      <c r="EGW6" s="161"/>
      <c r="EGX6" s="161"/>
      <c r="EGY6" s="161"/>
      <c r="EGZ6" s="161"/>
      <c r="EHA6" s="161"/>
      <c r="EHB6" s="161"/>
      <c r="EHC6" s="161"/>
      <c r="EHD6" s="161"/>
      <c r="EHE6" s="161"/>
      <c r="EHF6" s="161"/>
      <c r="EHG6" s="161"/>
      <c r="EHH6" s="161"/>
      <c r="EHI6" s="161"/>
      <c r="EHJ6" s="161"/>
      <c r="EHK6" s="161"/>
      <c r="EHL6" s="161"/>
      <c r="EHM6" s="161"/>
      <c r="EHN6" s="161"/>
      <c r="EHO6" s="161"/>
      <c r="EHP6" s="161"/>
      <c r="EHQ6" s="161"/>
      <c r="EHR6" s="161"/>
      <c r="EHS6" s="161"/>
      <c r="EHT6" s="161"/>
      <c r="EHU6" s="161"/>
      <c r="EHV6" s="161"/>
      <c r="EHW6" s="161"/>
      <c r="EHX6" s="161"/>
      <c r="EHY6" s="161"/>
      <c r="EHZ6" s="161"/>
      <c r="EIA6" s="161"/>
      <c r="EIB6" s="161"/>
      <c r="EIC6" s="161"/>
      <c r="EID6" s="161"/>
      <c r="EIE6" s="161"/>
      <c r="EIF6" s="161"/>
      <c r="EIG6" s="161"/>
      <c r="EIH6" s="161"/>
      <c r="EII6" s="161"/>
      <c r="EIJ6" s="161"/>
      <c r="EIK6" s="161"/>
      <c r="EIL6" s="161"/>
      <c r="EIM6" s="161"/>
      <c r="EIN6" s="161"/>
      <c r="EIO6" s="161"/>
      <c r="EIP6" s="161"/>
      <c r="EIQ6" s="161"/>
      <c r="EIR6" s="161"/>
      <c r="EIS6" s="161"/>
      <c r="EIT6" s="161"/>
      <c r="EIU6" s="161"/>
      <c r="EIV6" s="161"/>
      <c r="EIW6" s="161"/>
      <c r="EIX6" s="161"/>
      <c r="EIY6" s="161"/>
      <c r="EIZ6" s="161"/>
      <c r="EJA6" s="161"/>
      <c r="EJB6" s="161"/>
      <c r="EJC6" s="161"/>
      <c r="EJD6" s="161"/>
      <c r="EJE6" s="161"/>
      <c r="EJF6" s="161"/>
      <c r="EJG6" s="161"/>
      <c r="EJH6" s="161"/>
      <c r="EJI6" s="161"/>
      <c r="EJJ6" s="161"/>
      <c r="EJK6" s="161"/>
      <c r="EJL6" s="161"/>
      <c r="EJM6" s="161"/>
      <c r="EJN6" s="161"/>
      <c r="EJO6" s="161"/>
      <c r="EJP6" s="161"/>
      <c r="EJQ6" s="161"/>
      <c r="EJR6" s="161"/>
      <c r="EJS6" s="161"/>
      <c r="EJT6" s="161"/>
      <c r="EJU6" s="161"/>
      <c r="EJV6" s="161"/>
      <c r="EJW6" s="161"/>
      <c r="EJX6" s="161"/>
      <c r="EJY6" s="161"/>
      <c r="EJZ6" s="161"/>
      <c r="EKA6" s="161"/>
      <c r="EKB6" s="161"/>
      <c r="EKC6" s="161"/>
      <c r="EKD6" s="161"/>
      <c r="EKE6" s="161"/>
      <c r="EKF6" s="161"/>
      <c r="EKG6" s="161"/>
      <c r="EKH6" s="161"/>
      <c r="EKI6" s="161"/>
      <c r="EKJ6" s="161"/>
      <c r="EKK6" s="161"/>
      <c r="EKL6" s="161"/>
      <c r="EKM6" s="161"/>
      <c r="EKN6" s="161"/>
      <c r="EKO6" s="161"/>
      <c r="EKP6" s="161"/>
      <c r="EKQ6" s="161"/>
      <c r="EKR6" s="161"/>
      <c r="EKS6" s="161"/>
      <c r="EKT6" s="161"/>
      <c r="EKU6" s="161"/>
      <c r="EKV6" s="161"/>
      <c r="EKW6" s="161"/>
      <c r="EKX6" s="161"/>
      <c r="EKY6" s="161"/>
      <c r="EKZ6" s="161"/>
      <c r="ELA6" s="161"/>
      <c r="ELB6" s="161"/>
      <c r="ELC6" s="161"/>
      <c r="ELD6" s="161"/>
      <c r="ELE6" s="161"/>
      <c r="ELF6" s="161"/>
      <c r="ELG6" s="161"/>
      <c r="ELH6" s="161"/>
      <c r="ELI6" s="161"/>
      <c r="ELJ6" s="161"/>
      <c r="ELK6" s="161"/>
      <c r="ELL6" s="161"/>
      <c r="ELM6" s="161"/>
      <c r="ELN6" s="161"/>
      <c r="ELO6" s="161"/>
      <c r="ELP6" s="161"/>
      <c r="ELQ6" s="161"/>
      <c r="ELR6" s="161"/>
      <c r="ELS6" s="161"/>
      <c r="ELT6" s="161"/>
      <c r="ELU6" s="161"/>
      <c r="ELV6" s="161"/>
      <c r="ELW6" s="161"/>
      <c r="ELX6" s="161"/>
      <c r="ELY6" s="161"/>
      <c r="ELZ6" s="161"/>
      <c r="EMA6" s="161"/>
      <c r="EMB6" s="161"/>
      <c r="EMC6" s="161"/>
      <c r="EMD6" s="161"/>
      <c r="EME6" s="161"/>
      <c r="EMF6" s="161"/>
      <c r="EMG6" s="161"/>
      <c r="EMH6" s="161"/>
      <c r="EMI6" s="161"/>
      <c r="EMJ6" s="161"/>
      <c r="EMK6" s="161"/>
      <c r="EML6" s="161"/>
      <c r="EMM6" s="161"/>
      <c r="EMN6" s="161"/>
      <c r="EMO6" s="161"/>
      <c r="EMP6" s="161"/>
      <c r="EMQ6" s="161"/>
      <c r="EMR6" s="161"/>
      <c r="EMS6" s="161"/>
      <c r="EMT6" s="161"/>
      <c r="EMU6" s="161"/>
      <c r="EMV6" s="161"/>
      <c r="EMW6" s="161"/>
      <c r="EMX6" s="161"/>
      <c r="EMY6" s="161"/>
      <c r="EMZ6" s="161"/>
      <c r="ENA6" s="161"/>
      <c r="ENB6" s="161"/>
      <c r="ENC6" s="161"/>
      <c r="END6" s="161"/>
      <c r="ENE6" s="161"/>
      <c r="ENF6" s="161"/>
      <c r="ENG6" s="161"/>
      <c r="ENH6" s="161"/>
      <c r="ENI6" s="161"/>
      <c r="ENJ6" s="161"/>
      <c r="ENK6" s="161"/>
      <c r="ENL6" s="161"/>
      <c r="ENM6" s="161"/>
      <c r="ENN6" s="161"/>
      <c r="ENO6" s="161"/>
      <c r="ENP6" s="161"/>
      <c r="ENQ6" s="161"/>
      <c r="ENR6" s="161"/>
      <c r="ENS6" s="161"/>
      <c r="ENT6" s="161"/>
      <c r="ENU6" s="161"/>
      <c r="ENV6" s="161"/>
      <c r="ENW6" s="161"/>
      <c r="ENX6" s="161"/>
      <c r="ENY6" s="161"/>
      <c r="ENZ6" s="161"/>
      <c r="EOA6" s="161"/>
      <c r="EOB6" s="161"/>
      <c r="EOC6" s="161"/>
      <c r="EOD6" s="161"/>
      <c r="EOE6" s="161"/>
      <c r="EOF6" s="161"/>
      <c r="EOG6" s="161"/>
      <c r="EOH6" s="161"/>
      <c r="EOI6" s="161"/>
      <c r="EOJ6" s="161"/>
      <c r="EOK6" s="161"/>
      <c r="EOL6" s="161"/>
      <c r="EOM6" s="161"/>
      <c r="EON6" s="161"/>
      <c r="EOO6" s="161"/>
      <c r="EOP6" s="161"/>
      <c r="EOQ6" s="161"/>
      <c r="EOR6" s="161"/>
      <c r="EOS6" s="161"/>
      <c r="EOT6" s="161"/>
      <c r="EOU6" s="161"/>
      <c r="EOV6" s="161"/>
      <c r="EOW6" s="161"/>
      <c r="EOX6" s="161"/>
      <c r="EOY6" s="161"/>
      <c r="EOZ6" s="161"/>
      <c r="EPA6" s="161"/>
      <c r="EPB6" s="161"/>
      <c r="EPC6" s="161"/>
      <c r="EPD6" s="161"/>
      <c r="EPE6" s="161"/>
      <c r="EPF6" s="161"/>
      <c r="EPG6" s="161"/>
      <c r="EPH6" s="161"/>
      <c r="EPI6" s="161"/>
      <c r="EPJ6" s="161"/>
      <c r="EPK6" s="161"/>
      <c r="EPL6" s="161"/>
      <c r="EPM6" s="161"/>
      <c r="EPN6" s="161"/>
      <c r="EPO6" s="161"/>
      <c r="EPP6" s="161"/>
      <c r="EPQ6" s="161"/>
      <c r="EPR6" s="161"/>
      <c r="EPS6" s="161"/>
      <c r="EPT6" s="161"/>
      <c r="EPU6" s="161"/>
      <c r="EPV6" s="161"/>
      <c r="EPW6" s="161"/>
      <c r="EPX6" s="161"/>
      <c r="EPY6" s="161"/>
      <c r="EPZ6" s="161"/>
      <c r="EQA6" s="161"/>
      <c r="EQB6" s="161"/>
      <c r="EQC6" s="161"/>
      <c r="EQD6" s="161"/>
      <c r="EQE6" s="161"/>
      <c r="EQF6" s="161"/>
      <c r="EQG6" s="161"/>
      <c r="EQH6" s="161"/>
      <c r="EQI6" s="161"/>
      <c r="EQJ6" s="161"/>
      <c r="EQK6" s="161"/>
      <c r="EQL6" s="161"/>
      <c r="EQM6" s="161"/>
      <c r="EQN6" s="161"/>
      <c r="EQO6" s="161"/>
      <c r="EQP6" s="161"/>
      <c r="EQQ6" s="161"/>
      <c r="EQR6" s="161"/>
      <c r="EQS6" s="161"/>
      <c r="EQT6" s="161"/>
      <c r="EQU6" s="161"/>
      <c r="EQV6" s="161"/>
      <c r="EQW6" s="161"/>
      <c r="EQX6" s="161"/>
      <c r="EQY6" s="161"/>
      <c r="EQZ6" s="161"/>
      <c r="ERA6" s="161"/>
      <c r="ERB6" s="161"/>
      <c r="ERC6" s="161"/>
      <c r="ERD6" s="161"/>
      <c r="ERE6" s="161"/>
      <c r="ERF6" s="161"/>
      <c r="ERG6" s="161"/>
      <c r="ERH6" s="161"/>
      <c r="ERI6" s="161"/>
      <c r="ERJ6" s="161"/>
      <c r="ERK6" s="161"/>
      <c r="ERL6" s="161"/>
      <c r="ERM6" s="161"/>
      <c r="ERN6" s="161"/>
      <c r="ERO6" s="161"/>
      <c r="ERP6" s="161"/>
      <c r="ERQ6" s="161"/>
      <c r="ERR6" s="161"/>
      <c r="ERS6" s="161"/>
      <c r="ERT6" s="161"/>
      <c r="ERU6" s="161"/>
      <c r="ERV6" s="161"/>
      <c r="ERW6" s="161"/>
      <c r="ERX6" s="161"/>
      <c r="ERY6" s="161"/>
      <c r="ERZ6" s="161"/>
      <c r="ESA6" s="161"/>
      <c r="ESB6" s="161"/>
      <c r="ESC6" s="161"/>
      <c r="ESD6" s="161"/>
      <c r="ESE6" s="161"/>
      <c r="ESF6" s="161"/>
      <c r="ESG6" s="161"/>
      <c r="ESH6" s="161"/>
      <c r="ESI6" s="161"/>
      <c r="ESJ6" s="161"/>
      <c r="ESK6" s="161"/>
      <c r="ESL6" s="161"/>
      <c r="ESM6" s="161"/>
      <c r="ESN6" s="161"/>
      <c r="ESO6" s="161"/>
      <c r="ESP6" s="161"/>
      <c r="ESQ6" s="161"/>
      <c r="ESR6" s="161"/>
      <c r="ESS6" s="161"/>
      <c r="EST6" s="161"/>
      <c r="ESU6" s="161"/>
      <c r="ESV6" s="161"/>
      <c r="ESW6" s="161"/>
      <c r="ESX6" s="161"/>
      <c r="ESY6" s="161"/>
      <c r="ESZ6" s="161"/>
      <c r="ETA6" s="161"/>
      <c r="ETB6" s="161"/>
      <c r="ETC6" s="161"/>
      <c r="ETD6" s="161"/>
      <c r="ETE6" s="161"/>
      <c r="ETF6" s="161"/>
      <c r="ETG6" s="161"/>
      <c r="ETH6" s="161"/>
      <c r="ETI6" s="161"/>
      <c r="ETJ6" s="161"/>
      <c r="ETK6" s="161"/>
      <c r="ETL6" s="161"/>
      <c r="ETM6" s="161"/>
      <c r="ETN6" s="161"/>
      <c r="ETO6" s="161"/>
      <c r="ETP6" s="161"/>
      <c r="ETQ6" s="161"/>
      <c r="ETR6" s="161"/>
      <c r="ETS6" s="161"/>
      <c r="ETT6" s="161"/>
      <c r="ETU6" s="161"/>
      <c r="ETV6" s="161"/>
      <c r="ETW6" s="161"/>
      <c r="ETX6" s="161"/>
      <c r="ETY6" s="161"/>
      <c r="ETZ6" s="161"/>
      <c r="EUA6" s="161"/>
      <c r="EUB6" s="161"/>
      <c r="EUC6" s="161"/>
      <c r="EUD6" s="161"/>
      <c r="EUE6" s="161"/>
      <c r="EUF6" s="161"/>
      <c r="EUG6" s="161"/>
      <c r="EUH6" s="161"/>
      <c r="EUI6" s="161"/>
      <c r="EUJ6" s="161"/>
      <c r="EUK6" s="161"/>
      <c r="EUL6" s="161"/>
      <c r="EUM6" s="161"/>
      <c r="EUN6" s="161"/>
      <c r="EUO6" s="161"/>
      <c r="EUP6" s="161"/>
      <c r="EUQ6" s="161"/>
      <c r="EUR6" s="161"/>
      <c r="EUS6" s="161"/>
      <c r="EUT6" s="161"/>
      <c r="EUU6" s="161"/>
      <c r="EUV6" s="161"/>
      <c r="EUW6" s="161"/>
      <c r="EUX6" s="161"/>
      <c r="EUY6" s="161"/>
      <c r="EUZ6" s="161"/>
      <c r="EVA6" s="161"/>
      <c r="EVB6" s="161"/>
      <c r="EVC6" s="161"/>
      <c r="EVD6" s="161"/>
      <c r="EVE6" s="161"/>
      <c r="EVF6" s="161"/>
      <c r="EVG6" s="161"/>
      <c r="EVH6" s="161"/>
      <c r="EVI6" s="161"/>
      <c r="EVJ6" s="161"/>
      <c r="EVK6" s="161"/>
      <c r="EVL6" s="161"/>
      <c r="EVM6" s="161"/>
      <c r="EVN6" s="161"/>
      <c r="EVO6" s="161"/>
      <c r="EVP6" s="161"/>
      <c r="EVQ6" s="161"/>
      <c r="EVR6" s="161"/>
      <c r="EVS6" s="161"/>
      <c r="EVT6" s="161"/>
      <c r="EVU6" s="161"/>
      <c r="EVV6" s="161"/>
      <c r="EVW6" s="161"/>
      <c r="EVX6" s="161"/>
      <c r="EVY6" s="161"/>
      <c r="EVZ6" s="161"/>
      <c r="EWA6" s="161"/>
      <c r="EWB6" s="161"/>
      <c r="EWC6" s="161"/>
      <c r="EWD6" s="161"/>
      <c r="EWE6" s="161"/>
      <c r="EWF6" s="161"/>
      <c r="EWG6" s="161"/>
      <c r="EWH6" s="161"/>
      <c r="EWI6" s="161"/>
      <c r="EWJ6" s="161"/>
      <c r="EWK6" s="161"/>
      <c r="EWL6" s="161"/>
      <c r="EWM6" s="161"/>
      <c r="EWN6" s="161"/>
      <c r="EWO6" s="161"/>
      <c r="EWP6" s="161"/>
      <c r="EWQ6" s="161"/>
      <c r="EWR6" s="161"/>
      <c r="EWS6" s="161"/>
      <c r="EWT6" s="161"/>
      <c r="EWU6" s="161"/>
      <c r="EWV6" s="161"/>
      <c r="EWW6" s="161"/>
      <c r="EWX6" s="161"/>
      <c r="EWY6" s="161"/>
      <c r="EWZ6" s="161"/>
      <c r="EXA6" s="161"/>
      <c r="EXB6" s="161"/>
      <c r="EXC6" s="161"/>
      <c r="EXD6" s="161"/>
      <c r="EXE6" s="161"/>
      <c r="EXF6" s="161"/>
      <c r="EXG6" s="161"/>
      <c r="EXH6" s="161"/>
      <c r="EXI6" s="161"/>
      <c r="EXJ6" s="161"/>
      <c r="EXK6" s="161"/>
      <c r="EXL6" s="161"/>
      <c r="EXM6" s="161"/>
      <c r="EXN6" s="161"/>
      <c r="EXO6" s="161"/>
      <c r="EXP6" s="161"/>
      <c r="EXQ6" s="161"/>
      <c r="EXR6" s="161"/>
      <c r="EXS6" s="161"/>
      <c r="EXT6" s="161"/>
      <c r="EXU6" s="161"/>
      <c r="EXV6" s="161"/>
      <c r="EXW6" s="161"/>
      <c r="EXX6" s="161"/>
      <c r="EXY6" s="161"/>
      <c r="EXZ6" s="161"/>
      <c r="EYA6" s="161"/>
      <c r="EYB6" s="161"/>
      <c r="EYC6" s="161"/>
      <c r="EYD6" s="161"/>
      <c r="EYE6" s="161"/>
      <c r="EYF6" s="161"/>
      <c r="EYG6" s="161"/>
      <c r="EYH6" s="161"/>
      <c r="EYI6" s="161"/>
      <c r="EYJ6" s="161"/>
      <c r="EYK6" s="161"/>
      <c r="EYL6" s="161"/>
      <c r="EYM6" s="161"/>
      <c r="EYN6" s="161"/>
      <c r="EYO6" s="161"/>
      <c r="EYP6" s="161"/>
      <c r="EYQ6" s="161"/>
      <c r="EYR6" s="161"/>
      <c r="EYS6" s="161"/>
      <c r="EYT6" s="161"/>
      <c r="EYU6" s="161"/>
      <c r="EYV6" s="161"/>
      <c r="EYW6" s="161"/>
      <c r="EYX6" s="161"/>
      <c r="EYY6" s="161"/>
      <c r="EYZ6" s="161"/>
      <c r="EZA6" s="161"/>
      <c r="EZB6" s="161"/>
      <c r="EZC6" s="161"/>
      <c r="EZD6" s="161"/>
      <c r="EZE6" s="161"/>
      <c r="EZF6" s="161"/>
      <c r="EZG6" s="161"/>
      <c r="EZH6" s="161"/>
      <c r="EZI6" s="161"/>
      <c r="EZJ6" s="161"/>
      <c r="EZK6" s="161"/>
      <c r="EZL6" s="161"/>
      <c r="EZM6" s="161"/>
      <c r="EZN6" s="161"/>
      <c r="EZO6" s="161"/>
      <c r="EZP6" s="161"/>
      <c r="EZQ6" s="161"/>
      <c r="EZR6" s="161"/>
      <c r="EZS6" s="161"/>
      <c r="EZT6" s="161"/>
      <c r="EZU6" s="161"/>
      <c r="EZV6" s="161"/>
      <c r="EZW6" s="161"/>
      <c r="EZX6" s="161"/>
      <c r="EZY6" s="161"/>
      <c r="EZZ6" s="161"/>
      <c r="FAA6" s="161"/>
      <c r="FAB6" s="161"/>
      <c r="FAC6" s="161"/>
      <c r="FAD6" s="161"/>
      <c r="FAE6" s="161"/>
      <c r="FAF6" s="161"/>
      <c r="FAG6" s="161"/>
      <c r="FAH6" s="161"/>
      <c r="FAI6" s="161"/>
      <c r="FAJ6" s="161"/>
      <c r="FAK6" s="161"/>
      <c r="FAL6" s="161"/>
      <c r="FAM6" s="161"/>
      <c r="FAN6" s="161"/>
      <c r="FAO6" s="161"/>
      <c r="FAP6" s="161"/>
      <c r="FAQ6" s="161"/>
      <c r="FAR6" s="161"/>
      <c r="FAS6" s="161"/>
      <c r="FAT6" s="161"/>
      <c r="FAU6" s="161"/>
      <c r="FAV6" s="161"/>
      <c r="FAW6" s="161"/>
      <c r="FAX6" s="161"/>
      <c r="FAY6" s="161"/>
      <c r="FAZ6" s="161"/>
      <c r="FBA6" s="161"/>
      <c r="FBB6" s="161"/>
      <c r="FBC6" s="161"/>
      <c r="FBD6" s="161"/>
      <c r="FBE6" s="161"/>
      <c r="FBF6" s="161"/>
      <c r="FBG6" s="161"/>
      <c r="FBH6" s="161"/>
      <c r="FBI6" s="161"/>
      <c r="FBJ6" s="161"/>
      <c r="FBK6" s="161"/>
      <c r="FBL6" s="161"/>
      <c r="FBM6" s="161"/>
      <c r="FBN6" s="161"/>
      <c r="FBO6" s="161"/>
      <c r="FBP6" s="161"/>
      <c r="FBQ6" s="161"/>
      <c r="FBR6" s="161"/>
      <c r="FBS6" s="161"/>
      <c r="FBT6" s="161"/>
      <c r="FBU6" s="161"/>
      <c r="FBV6" s="161"/>
      <c r="FBW6" s="161"/>
      <c r="FBX6" s="161"/>
      <c r="FBY6" s="161"/>
      <c r="FBZ6" s="161"/>
      <c r="FCA6" s="161"/>
      <c r="FCB6" s="161"/>
      <c r="FCC6" s="161"/>
      <c r="FCD6" s="161"/>
      <c r="FCE6" s="161"/>
      <c r="FCF6" s="161"/>
      <c r="FCG6" s="161"/>
      <c r="FCH6" s="161"/>
      <c r="FCI6" s="161"/>
      <c r="FCJ6" s="161"/>
      <c r="FCK6" s="161"/>
      <c r="FCL6" s="161"/>
      <c r="FCM6" s="161"/>
      <c r="FCN6" s="161"/>
      <c r="FCO6" s="161"/>
      <c r="FCP6" s="161"/>
      <c r="FCQ6" s="161"/>
      <c r="FCR6" s="161"/>
      <c r="FCS6" s="161"/>
      <c r="FCT6" s="161"/>
      <c r="FCU6" s="161"/>
      <c r="FCV6" s="161"/>
      <c r="FCW6" s="161"/>
      <c r="FCX6" s="161"/>
      <c r="FCY6" s="161"/>
      <c r="FCZ6" s="161"/>
      <c r="FDA6" s="161"/>
      <c r="FDB6" s="161"/>
      <c r="FDC6" s="161"/>
      <c r="FDD6" s="161"/>
      <c r="FDE6" s="161"/>
      <c r="FDF6" s="161"/>
      <c r="FDG6" s="161"/>
      <c r="FDH6" s="161"/>
      <c r="FDI6" s="161"/>
      <c r="FDJ6" s="161"/>
      <c r="FDK6" s="161"/>
      <c r="FDL6" s="161"/>
      <c r="FDM6" s="161"/>
      <c r="FDN6" s="161"/>
      <c r="FDO6" s="161"/>
      <c r="FDP6" s="161"/>
      <c r="FDQ6" s="161"/>
      <c r="FDR6" s="161"/>
      <c r="FDS6" s="161"/>
      <c r="FDT6" s="161"/>
      <c r="FDU6" s="161"/>
      <c r="FDV6" s="161"/>
      <c r="FDW6" s="161"/>
      <c r="FDX6" s="161"/>
      <c r="FDY6" s="161"/>
      <c r="FDZ6" s="161"/>
      <c r="FEA6" s="161"/>
      <c r="FEB6" s="161"/>
      <c r="FEC6" s="161"/>
      <c r="FED6" s="161"/>
      <c r="FEE6" s="161"/>
      <c r="FEF6" s="161"/>
      <c r="FEG6" s="161"/>
      <c r="FEH6" s="161"/>
      <c r="FEI6" s="161"/>
      <c r="FEJ6" s="161"/>
      <c r="FEK6" s="161"/>
      <c r="FEL6" s="161"/>
      <c r="FEM6" s="161"/>
      <c r="FEN6" s="161"/>
      <c r="FEO6" s="161"/>
      <c r="FEP6" s="161"/>
      <c r="FEQ6" s="161"/>
      <c r="FER6" s="161"/>
      <c r="FES6" s="161"/>
      <c r="FET6" s="161"/>
      <c r="FEU6" s="161"/>
      <c r="FEV6" s="161"/>
      <c r="FEW6" s="161"/>
      <c r="FEX6" s="161"/>
      <c r="FEY6" s="161"/>
      <c r="FEZ6" s="161"/>
      <c r="FFA6" s="161"/>
      <c r="FFB6" s="161"/>
      <c r="FFC6" s="161"/>
      <c r="FFD6" s="161"/>
      <c r="FFE6" s="161"/>
      <c r="FFF6" s="161"/>
      <c r="FFG6" s="161"/>
      <c r="FFH6" s="161"/>
      <c r="FFI6" s="161"/>
      <c r="FFJ6" s="161"/>
      <c r="FFK6" s="161"/>
      <c r="FFL6" s="161"/>
      <c r="FFM6" s="161"/>
      <c r="FFN6" s="161"/>
      <c r="FFO6" s="161"/>
      <c r="FFP6" s="161"/>
      <c r="FFQ6" s="161"/>
      <c r="FFR6" s="161"/>
      <c r="FFS6" s="161"/>
      <c r="FFT6" s="161"/>
      <c r="FFU6" s="161"/>
      <c r="FFV6" s="161"/>
      <c r="FFW6" s="161"/>
      <c r="FFX6" s="161"/>
      <c r="FFY6" s="161"/>
      <c r="FFZ6" s="161"/>
      <c r="FGA6" s="161"/>
      <c r="FGB6" s="161"/>
      <c r="FGC6" s="161"/>
      <c r="FGD6" s="161"/>
      <c r="FGE6" s="161"/>
      <c r="FGF6" s="161"/>
      <c r="FGG6" s="161"/>
      <c r="FGH6" s="161"/>
      <c r="FGI6" s="161"/>
      <c r="FGJ6" s="161"/>
      <c r="FGK6" s="161"/>
      <c r="FGL6" s="161"/>
      <c r="FGM6" s="161"/>
      <c r="FGN6" s="161"/>
      <c r="FGO6" s="161"/>
      <c r="FGP6" s="161"/>
      <c r="FGQ6" s="161"/>
      <c r="FGR6" s="161"/>
      <c r="FGS6" s="161"/>
      <c r="FGT6" s="161"/>
      <c r="FGU6" s="161"/>
      <c r="FGV6" s="161"/>
      <c r="FGW6" s="161"/>
      <c r="FGX6" s="161"/>
      <c r="FGY6" s="161"/>
      <c r="FGZ6" s="161"/>
      <c r="FHA6" s="161"/>
      <c r="FHB6" s="161"/>
      <c r="FHC6" s="161"/>
      <c r="FHD6" s="161"/>
      <c r="FHE6" s="161"/>
      <c r="FHF6" s="161"/>
      <c r="FHG6" s="161"/>
      <c r="FHH6" s="161"/>
      <c r="FHI6" s="161"/>
      <c r="FHJ6" s="161"/>
      <c r="FHK6" s="161"/>
      <c r="FHL6" s="161"/>
      <c r="FHM6" s="161"/>
      <c r="FHN6" s="161"/>
      <c r="FHO6" s="161"/>
      <c r="FHP6" s="161"/>
      <c r="FHQ6" s="161"/>
      <c r="FHR6" s="161"/>
      <c r="FHS6" s="161"/>
      <c r="FHT6" s="161"/>
      <c r="FHU6" s="161"/>
      <c r="FHV6" s="161"/>
      <c r="FHW6" s="161"/>
      <c r="FHX6" s="161"/>
      <c r="FHY6" s="161"/>
      <c r="FHZ6" s="161"/>
      <c r="FIA6" s="161"/>
      <c r="FIB6" s="161"/>
      <c r="FIC6" s="161"/>
      <c r="FID6" s="161"/>
      <c r="FIE6" s="161"/>
      <c r="FIF6" s="161"/>
      <c r="FIG6" s="161"/>
      <c r="FIH6" s="161"/>
      <c r="FII6" s="161"/>
      <c r="FIJ6" s="161"/>
      <c r="FIK6" s="161"/>
      <c r="FIL6" s="161"/>
      <c r="FIM6" s="161"/>
      <c r="FIN6" s="161"/>
      <c r="FIO6" s="161"/>
      <c r="FIP6" s="161"/>
      <c r="FIQ6" s="161"/>
      <c r="FIR6" s="161"/>
      <c r="FIS6" s="161"/>
      <c r="FIT6" s="161"/>
      <c r="FIU6" s="161"/>
      <c r="FIV6" s="161"/>
      <c r="FIW6" s="161"/>
      <c r="FIX6" s="161"/>
      <c r="FIY6" s="161"/>
      <c r="FIZ6" s="161"/>
      <c r="FJA6" s="161"/>
      <c r="FJB6" s="161"/>
      <c r="FJC6" s="161"/>
      <c r="FJD6" s="161"/>
      <c r="FJE6" s="161"/>
      <c r="FJF6" s="161"/>
      <c r="FJG6" s="161"/>
      <c r="FJH6" s="161"/>
      <c r="FJI6" s="161"/>
      <c r="FJJ6" s="161"/>
      <c r="FJK6" s="161"/>
      <c r="FJL6" s="161"/>
      <c r="FJM6" s="161"/>
      <c r="FJN6" s="161"/>
      <c r="FJO6" s="161"/>
      <c r="FJP6" s="161"/>
      <c r="FJQ6" s="161"/>
      <c r="FJR6" s="161"/>
      <c r="FJS6" s="161"/>
      <c r="FJT6" s="161"/>
      <c r="FJU6" s="161"/>
      <c r="FJV6" s="161"/>
      <c r="FJW6" s="161"/>
      <c r="FJX6" s="161"/>
      <c r="FJY6" s="161"/>
      <c r="FJZ6" s="161"/>
      <c r="FKA6" s="161"/>
      <c r="FKB6" s="161"/>
      <c r="FKC6" s="161"/>
      <c r="FKD6" s="161"/>
      <c r="FKE6" s="161"/>
      <c r="FKF6" s="161"/>
      <c r="FKG6" s="161"/>
      <c r="FKH6" s="161"/>
      <c r="FKI6" s="161"/>
      <c r="FKJ6" s="161"/>
      <c r="FKK6" s="161"/>
      <c r="FKL6" s="161"/>
      <c r="FKM6" s="161"/>
      <c r="FKN6" s="161"/>
      <c r="FKO6" s="161"/>
      <c r="FKP6" s="161"/>
      <c r="FKQ6" s="161"/>
      <c r="FKR6" s="161"/>
      <c r="FKS6" s="161"/>
      <c r="FKT6" s="161"/>
      <c r="FKU6" s="161"/>
      <c r="FKV6" s="161"/>
      <c r="FKW6" s="161"/>
      <c r="FKX6" s="161"/>
      <c r="FKY6" s="161"/>
      <c r="FKZ6" s="161"/>
      <c r="FLA6" s="161"/>
      <c r="FLB6" s="161"/>
      <c r="FLC6" s="161"/>
      <c r="FLD6" s="161"/>
      <c r="FLE6" s="161"/>
      <c r="FLF6" s="161"/>
      <c r="FLG6" s="161"/>
      <c r="FLH6" s="161"/>
      <c r="FLI6" s="161"/>
      <c r="FLJ6" s="161"/>
      <c r="FLK6" s="161"/>
      <c r="FLL6" s="161"/>
      <c r="FLM6" s="161"/>
      <c r="FLN6" s="161"/>
      <c r="FLO6" s="161"/>
      <c r="FLP6" s="161"/>
      <c r="FLQ6" s="161"/>
      <c r="FLR6" s="161"/>
      <c r="FLS6" s="161"/>
      <c r="FLT6" s="161"/>
      <c r="FLU6" s="161"/>
      <c r="FLV6" s="161"/>
      <c r="FLW6" s="161"/>
      <c r="FLX6" s="161"/>
      <c r="FLY6" s="161"/>
      <c r="FLZ6" s="161"/>
      <c r="FMA6" s="161"/>
      <c r="FMB6" s="161"/>
      <c r="FMC6" s="161"/>
      <c r="FMD6" s="161"/>
      <c r="FME6" s="161"/>
      <c r="FMF6" s="161"/>
      <c r="FMG6" s="161"/>
      <c r="FMH6" s="161"/>
      <c r="FMI6" s="161"/>
      <c r="FMJ6" s="161"/>
      <c r="FMK6" s="161"/>
      <c r="FML6" s="161"/>
      <c r="FMM6" s="161"/>
      <c r="FMN6" s="161"/>
      <c r="FMO6" s="161"/>
      <c r="FMP6" s="161"/>
      <c r="FMQ6" s="161"/>
      <c r="FMR6" s="161"/>
      <c r="FMS6" s="161"/>
      <c r="FMT6" s="161"/>
      <c r="FMU6" s="161"/>
      <c r="FMV6" s="161"/>
      <c r="FMW6" s="161"/>
      <c r="FMX6" s="161"/>
      <c r="FMY6" s="161"/>
      <c r="FMZ6" s="161"/>
      <c r="FNA6" s="161"/>
      <c r="FNB6" s="161"/>
      <c r="FNC6" s="161"/>
      <c r="FND6" s="161"/>
      <c r="FNE6" s="161"/>
      <c r="FNF6" s="161"/>
      <c r="FNG6" s="161"/>
      <c r="FNH6" s="161"/>
      <c r="FNI6" s="161"/>
      <c r="FNJ6" s="161"/>
      <c r="FNK6" s="161"/>
      <c r="FNL6" s="161"/>
      <c r="FNM6" s="161"/>
      <c r="FNN6" s="161"/>
      <c r="FNO6" s="161"/>
      <c r="FNP6" s="161"/>
      <c r="FNQ6" s="161"/>
      <c r="FNR6" s="161"/>
      <c r="FNS6" s="161"/>
      <c r="FNT6" s="161"/>
      <c r="FNU6" s="161"/>
      <c r="FNV6" s="161"/>
      <c r="FNW6" s="161"/>
      <c r="FNX6" s="161"/>
      <c r="FNY6" s="161"/>
      <c r="FNZ6" s="161"/>
      <c r="FOA6" s="161"/>
      <c r="FOB6" s="161"/>
      <c r="FOC6" s="161"/>
      <c r="FOD6" s="161"/>
      <c r="FOE6" s="161"/>
      <c r="FOF6" s="161"/>
      <c r="FOG6" s="161"/>
      <c r="FOH6" s="161"/>
      <c r="FOI6" s="161"/>
      <c r="FOJ6" s="161"/>
      <c r="FOK6" s="161"/>
      <c r="FOL6" s="161"/>
      <c r="FOM6" s="161"/>
      <c r="FON6" s="161"/>
      <c r="FOO6" s="161"/>
      <c r="FOP6" s="161"/>
      <c r="FOQ6" s="161"/>
      <c r="FOR6" s="161"/>
      <c r="FOS6" s="161"/>
      <c r="FOT6" s="161"/>
      <c r="FOU6" s="161"/>
      <c r="FOV6" s="161"/>
      <c r="FOW6" s="161"/>
      <c r="FOX6" s="161"/>
      <c r="FOY6" s="161"/>
      <c r="FOZ6" s="161"/>
      <c r="FPA6" s="161"/>
      <c r="FPB6" s="161"/>
      <c r="FPC6" s="161"/>
      <c r="FPD6" s="161"/>
      <c r="FPE6" s="161"/>
      <c r="FPF6" s="161"/>
      <c r="FPG6" s="161"/>
      <c r="FPH6" s="161"/>
      <c r="FPI6" s="161"/>
      <c r="FPJ6" s="161"/>
      <c r="FPK6" s="161"/>
      <c r="FPL6" s="161"/>
      <c r="FPM6" s="161"/>
      <c r="FPN6" s="161"/>
      <c r="FPO6" s="161"/>
      <c r="FPP6" s="161"/>
      <c r="FPQ6" s="161"/>
      <c r="FPR6" s="161"/>
      <c r="FPS6" s="161"/>
      <c r="FPT6" s="161"/>
      <c r="FPU6" s="161"/>
      <c r="FPV6" s="161"/>
      <c r="FPW6" s="161"/>
      <c r="FPX6" s="161"/>
      <c r="FPY6" s="161"/>
      <c r="FPZ6" s="161"/>
      <c r="FQA6" s="161"/>
      <c r="FQB6" s="161"/>
      <c r="FQC6" s="161"/>
      <c r="FQD6" s="161"/>
      <c r="FQE6" s="161"/>
      <c r="FQF6" s="161"/>
      <c r="FQG6" s="161"/>
      <c r="FQH6" s="161"/>
      <c r="FQI6" s="161"/>
      <c r="FQJ6" s="161"/>
      <c r="FQK6" s="161"/>
      <c r="FQL6" s="161"/>
      <c r="FQM6" s="161"/>
      <c r="FQN6" s="161"/>
      <c r="FQO6" s="161"/>
      <c r="FQP6" s="161"/>
      <c r="FQQ6" s="161"/>
      <c r="FQR6" s="161"/>
      <c r="FQS6" s="161"/>
      <c r="FQT6" s="161"/>
      <c r="FQU6" s="161"/>
      <c r="FQV6" s="161"/>
      <c r="FQW6" s="161"/>
      <c r="FQX6" s="161"/>
      <c r="FQY6" s="161"/>
      <c r="FQZ6" s="161"/>
      <c r="FRA6" s="161"/>
      <c r="FRB6" s="161"/>
      <c r="FRC6" s="161"/>
      <c r="FRD6" s="161"/>
      <c r="FRE6" s="161"/>
      <c r="FRF6" s="161"/>
      <c r="FRG6" s="161"/>
      <c r="FRH6" s="161"/>
      <c r="FRI6" s="161"/>
      <c r="FRJ6" s="161"/>
      <c r="FRK6" s="161"/>
      <c r="FRL6" s="161"/>
      <c r="FRM6" s="161"/>
      <c r="FRN6" s="161"/>
      <c r="FRO6" s="161"/>
      <c r="FRP6" s="161"/>
      <c r="FRQ6" s="161"/>
      <c r="FRR6" s="161"/>
      <c r="FRS6" s="161"/>
      <c r="FRT6" s="161"/>
      <c r="FRU6" s="161"/>
      <c r="FRV6" s="161"/>
      <c r="FRW6" s="161"/>
      <c r="FRX6" s="161"/>
      <c r="FRY6" s="161"/>
      <c r="FRZ6" s="161"/>
      <c r="FSA6" s="161"/>
      <c r="FSB6" s="161"/>
      <c r="FSC6" s="161"/>
      <c r="FSD6" s="161"/>
      <c r="FSE6" s="161"/>
      <c r="FSF6" s="161"/>
      <c r="FSG6" s="161"/>
      <c r="FSH6" s="161"/>
      <c r="FSI6" s="161"/>
      <c r="FSJ6" s="161"/>
      <c r="FSK6" s="161"/>
      <c r="FSL6" s="161"/>
      <c r="FSM6" s="161"/>
      <c r="FSN6" s="161"/>
      <c r="FSO6" s="161"/>
      <c r="FSP6" s="161"/>
      <c r="FSQ6" s="161"/>
      <c r="FSR6" s="161"/>
      <c r="FSS6" s="161"/>
      <c r="FST6" s="161"/>
      <c r="FSU6" s="161"/>
      <c r="FSV6" s="161"/>
      <c r="FSW6" s="161"/>
      <c r="FSX6" s="161"/>
      <c r="FSY6" s="161"/>
      <c r="FSZ6" s="161"/>
      <c r="FTA6" s="161"/>
      <c r="FTB6" s="161"/>
      <c r="FTC6" s="161"/>
      <c r="FTD6" s="161"/>
      <c r="FTE6" s="161"/>
      <c r="FTF6" s="161"/>
      <c r="FTG6" s="161"/>
      <c r="FTH6" s="161"/>
      <c r="FTI6" s="161"/>
      <c r="FTJ6" s="161"/>
      <c r="FTK6" s="161"/>
      <c r="FTL6" s="161"/>
      <c r="FTM6" s="161"/>
      <c r="FTN6" s="161"/>
      <c r="FTO6" s="161"/>
      <c r="FTP6" s="161"/>
      <c r="FTQ6" s="161"/>
      <c r="FTR6" s="161"/>
      <c r="FTS6" s="161"/>
      <c r="FTT6" s="161"/>
      <c r="FTU6" s="161"/>
      <c r="FTV6" s="161"/>
      <c r="FTW6" s="161"/>
      <c r="FTX6" s="161"/>
      <c r="FTY6" s="161"/>
      <c r="FTZ6" s="161"/>
      <c r="FUA6" s="161"/>
      <c r="FUB6" s="161"/>
      <c r="FUC6" s="161"/>
      <c r="FUD6" s="161"/>
      <c r="FUE6" s="161"/>
      <c r="FUF6" s="161"/>
      <c r="FUG6" s="161"/>
      <c r="FUH6" s="161"/>
      <c r="FUI6" s="161"/>
      <c r="FUJ6" s="161"/>
      <c r="FUK6" s="161"/>
      <c r="FUL6" s="161"/>
      <c r="FUM6" s="161"/>
      <c r="FUN6" s="161"/>
      <c r="FUO6" s="161"/>
      <c r="FUP6" s="161"/>
      <c r="FUQ6" s="161"/>
      <c r="FUR6" s="161"/>
      <c r="FUS6" s="161"/>
      <c r="FUT6" s="161"/>
      <c r="FUU6" s="161"/>
      <c r="FUV6" s="161"/>
      <c r="FUW6" s="161"/>
      <c r="FUX6" s="161"/>
      <c r="FUY6" s="161"/>
      <c r="FUZ6" s="161"/>
      <c r="FVA6" s="161"/>
      <c r="FVB6" s="161"/>
      <c r="FVC6" s="161"/>
      <c r="FVD6" s="161"/>
      <c r="FVE6" s="161"/>
      <c r="FVF6" s="161"/>
      <c r="FVG6" s="161"/>
      <c r="FVH6" s="161"/>
      <c r="FVI6" s="161"/>
      <c r="FVJ6" s="161"/>
      <c r="FVK6" s="161"/>
      <c r="FVL6" s="161"/>
      <c r="FVM6" s="161"/>
      <c r="FVN6" s="161"/>
      <c r="FVO6" s="161"/>
      <c r="FVP6" s="161"/>
      <c r="FVQ6" s="161"/>
      <c r="FVR6" s="161"/>
      <c r="FVS6" s="161"/>
      <c r="FVT6" s="161"/>
      <c r="FVU6" s="161"/>
      <c r="FVV6" s="161"/>
      <c r="FVW6" s="161"/>
      <c r="FVX6" s="161"/>
      <c r="FVY6" s="161"/>
      <c r="FVZ6" s="161"/>
      <c r="FWA6" s="161"/>
      <c r="FWB6" s="161"/>
      <c r="FWC6" s="161"/>
      <c r="FWD6" s="161"/>
      <c r="FWE6" s="161"/>
      <c r="FWF6" s="161"/>
      <c r="FWG6" s="161"/>
      <c r="FWH6" s="161"/>
      <c r="FWI6" s="161"/>
      <c r="FWJ6" s="161"/>
      <c r="FWK6" s="161"/>
      <c r="FWL6" s="161"/>
      <c r="FWM6" s="161"/>
      <c r="FWN6" s="161"/>
      <c r="FWO6" s="161"/>
      <c r="FWP6" s="161"/>
      <c r="FWQ6" s="161"/>
      <c r="FWR6" s="161"/>
      <c r="FWS6" s="161"/>
      <c r="FWT6" s="161"/>
      <c r="FWU6" s="161"/>
      <c r="FWV6" s="161"/>
      <c r="FWW6" s="161"/>
      <c r="FWX6" s="161"/>
      <c r="FWY6" s="161"/>
      <c r="FWZ6" s="161"/>
      <c r="FXA6" s="161"/>
      <c r="FXB6" s="161"/>
      <c r="FXC6" s="161"/>
      <c r="FXD6" s="161"/>
      <c r="FXE6" s="161"/>
      <c r="FXF6" s="161"/>
      <c r="FXG6" s="161"/>
      <c r="FXH6" s="161"/>
      <c r="FXI6" s="161"/>
      <c r="FXJ6" s="161"/>
      <c r="FXK6" s="161"/>
      <c r="FXL6" s="161"/>
      <c r="FXM6" s="161"/>
      <c r="FXN6" s="161"/>
      <c r="FXO6" s="161"/>
      <c r="FXP6" s="161"/>
      <c r="FXQ6" s="161"/>
      <c r="FXR6" s="161"/>
      <c r="FXS6" s="161"/>
      <c r="FXT6" s="161"/>
      <c r="FXU6" s="161"/>
      <c r="FXV6" s="161"/>
      <c r="FXW6" s="161"/>
      <c r="FXX6" s="161"/>
      <c r="FXY6" s="161"/>
      <c r="FXZ6" s="161"/>
      <c r="FYA6" s="161"/>
      <c r="FYB6" s="161"/>
      <c r="FYC6" s="161"/>
      <c r="FYD6" s="161"/>
      <c r="FYE6" s="161"/>
      <c r="FYF6" s="161"/>
      <c r="FYG6" s="161"/>
      <c r="FYH6" s="161"/>
      <c r="FYI6" s="161"/>
      <c r="FYJ6" s="161"/>
      <c r="FYK6" s="161"/>
      <c r="FYL6" s="161"/>
      <c r="FYM6" s="161"/>
      <c r="FYN6" s="161"/>
      <c r="FYO6" s="161"/>
      <c r="FYP6" s="161"/>
      <c r="FYQ6" s="161"/>
      <c r="FYR6" s="161"/>
      <c r="FYS6" s="161"/>
      <c r="FYT6" s="161"/>
      <c r="FYU6" s="161"/>
      <c r="FYV6" s="161"/>
      <c r="FYW6" s="161"/>
      <c r="FYX6" s="161"/>
      <c r="FYY6" s="161"/>
      <c r="FYZ6" s="161"/>
      <c r="FZA6" s="161"/>
      <c r="FZB6" s="161"/>
      <c r="FZC6" s="161"/>
      <c r="FZD6" s="161"/>
      <c r="FZE6" s="161"/>
      <c r="FZF6" s="161"/>
      <c r="FZG6" s="161"/>
      <c r="FZH6" s="161"/>
      <c r="FZI6" s="161"/>
      <c r="FZJ6" s="161"/>
      <c r="FZK6" s="161"/>
      <c r="FZL6" s="161"/>
      <c r="FZM6" s="161"/>
      <c r="FZN6" s="161"/>
      <c r="FZO6" s="161"/>
      <c r="FZP6" s="161"/>
      <c r="FZQ6" s="161"/>
      <c r="FZR6" s="161"/>
      <c r="FZS6" s="161"/>
      <c r="FZT6" s="161"/>
      <c r="FZU6" s="161"/>
      <c r="FZV6" s="161"/>
      <c r="FZW6" s="161"/>
      <c r="FZX6" s="161"/>
      <c r="FZY6" s="161"/>
      <c r="FZZ6" s="161"/>
      <c r="GAA6" s="161"/>
      <c r="GAB6" s="161"/>
      <c r="GAC6" s="161"/>
      <c r="GAD6" s="161"/>
      <c r="GAE6" s="161"/>
      <c r="GAF6" s="161"/>
      <c r="GAG6" s="161"/>
      <c r="GAH6" s="161"/>
      <c r="GAI6" s="161"/>
      <c r="GAJ6" s="161"/>
      <c r="GAK6" s="161"/>
      <c r="GAL6" s="161"/>
      <c r="GAM6" s="161"/>
      <c r="GAN6" s="161"/>
      <c r="GAO6" s="161"/>
      <c r="GAP6" s="161"/>
      <c r="GAQ6" s="161"/>
      <c r="GAR6" s="161"/>
      <c r="GAS6" s="161"/>
      <c r="GAT6" s="161"/>
      <c r="GAU6" s="161"/>
      <c r="GAV6" s="161"/>
      <c r="GAW6" s="161"/>
      <c r="GAX6" s="161"/>
      <c r="GAY6" s="161"/>
      <c r="GAZ6" s="161"/>
      <c r="GBA6" s="161"/>
      <c r="GBB6" s="161"/>
      <c r="GBC6" s="161"/>
      <c r="GBD6" s="161"/>
      <c r="GBE6" s="161"/>
      <c r="GBF6" s="161"/>
      <c r="GBG6" s="161"/>
      <c r="GBH6" s="161"/>
      <c r="GBI6" s="161"/>
      <c r="GBJ6" s="161"/>
      <c r="GBK6" s="161"/>
      <c r="GBL6" s="161"/>
      <c r="GBM6" s="161"/>
      <c r="GBN6" s="161"/>
      <c r="GBO6" s="161"/>
      <c r="GBP6" s="161"/>
      <c r="GBQ6" s="161"/>
      <c r="GBR6" s="161"/>
      <c r="GBS6" s="161"/>
      <c r="GBT6" s="161"/>
      <c r="GBU6" s="161"/>
      <c r="GBV6" s="161"/>
      <c r="GBW6" s="161"/>
      <c r="GBX6" s="161"/>
      <c r="GBY6" s="161"/>
      <c r="GBZ6" s="161"/>
      <c r="GCA6" s="161"/>
      <c r="GCB6" s="161"/>
      <c r="GCC6" s="161"/>
      <c r="GCD6" s="161"/>
      <c r="GCE6" s="161"/>
      <c r="GCF6" s="161"/>
      <c r="GCG6" s="161"/>
      <c r="GCH6" s="161"/>
      <c r="GCI6" s="161"/>
      <c r="GCJ6" s="161"/>
      <c r="GCK6" s="161"/>
      <c r="GCL6" s="161"/>
      <c r="GCM6" s="161"/>
      <c r="GCN6" s="161"/>
      <c r="GCO6" s="161"/>
      <c r="GCP6" s="161"/>
      <c r="GCQ6" s="161"/>
      <c r="GCR6" s="161"/>
      <c r="GCS6" s="161"/>
      <c r="GCT6" s="161"/>
      <c r="GCU6" s="161"/>
      <c r="GCV6" s="161"/>
      <c r="GCW6" s="161"/>
      <c r="GCX6" s="161"/>
      <c r="GCY6" s="161"/>
      <c r="GCZ6" s="161"/>
      <c r="GDA6" s="161"/>
      <c r="GDB6" s="161"/>
      <c r="GDC6" s="161"/>
      <c r="GDD6" s="161"/>
      <c r="GDE6" s="161"/>
      <c r="GDF6" s="161"/>
      <c r="GDG6" s="161"/>
      <c r="GDH6" s="161"/>
      <c r="GDI6" s="161"/>
      <c r="GDJ6" s="161"/>
      <c r="GDK6" s="161"/>
      <c r="GDL6" s="161"/>
      <c r="GDM6" s="161"/>
      <c r="GDN6" s="161"/>
      <c r="GDO6" s="161"/>
      <c r="GDP6" s="161"/>
      <c r="GDQ6" s="161"/>
      <c r="GDR6" s="161"/>
      <c r="GDS6" s="161"/>
      <c r="GDT6" s="161"/>
      <c r="GDU6" s="161"/>
      <c r="GDV6" s="161"/>
      <c r="GDW6" s="161"/>
      <c r="GDX6" s="161"/>
      <c r="GDY6" s="161"/>
      <c r="GDZ6" s="161"/>
      <c r="GEA6" s="161"/>
      <c r="GEB6" s="161"/>
      <c r="GEC6" s="161"/>
      <c r="GED6" s="161"/>
      <c r="GEE6" s="161"/>
      <c r="GEF6" s="161"/>
      <c r="GEG6" s="161"/>
      <c r="GEH6" s="161"/>
      <c r="GEI6" s="161"/>
      <c r="GEJ6" s="161"/>
      <c r="GEK6" s="161"/>
      <c r="GEL6" s="161"/>
      <c r="GEM6" s="161"/>
      <c r="GEN6" s="161"/>
      <c r="GEO6" s="161"/>
      <c r="GEP6" s="161"/>
      <c r="GEQ6" s="161"/>
      <c r="GER6" s="161"/>
      <c r="GES6" s="161"/>
      <c r="GET6" s="161"/>
      <c r="GEU6" s="161"/>
      <c r="GEV6" s="161"/>
      <c r="GEW6" s="161"/>
      <c r="GEX6" s="161"/>
      <c r="GEY6" s="161"/>
      <c r="GEZ6" s="161"/>
      <c r="GFA6" s="161"/>
      <c r="GFB6" s="161"/>
      <c r="GFC6" s="161"/>
      <c r="GFD6" s="161"/>
      <c r="GFE6" s="161"/>
      <c r="GFF6" s="161"/>
      <c r="GFG6" s="161"/>
      <c r="GFH6" s="161"/>
      <c r="GFI6" s="161"/>
      <c r="GFJ6" s="161"/>
      <c r="GFK6" s="161"/>
      <c r="GFL6" s="161"/>
      <c r="GFM6" s="161"/>
      <c r="GFN6" s="161"/>
      <c r="GFO6" s="161"/>
      <c r="GFP6" s="161"/>
      <c r="GFQ6" s="161"/>
      <c r="GFR6" s="161"/>
      <c r="GFS6" s="161"/>
      <c r="GFT6" s="161"/>
      <c r="GFU6" s="161"/>
      <c r="GFV6" s="161"/>
      <c r="GFW6" s="161"/>
      <c r="GFX6" s="161"/>
      <c r="GFY6" s="161"/>
      <c r="GFZ6" s="161"/>
      <c r="GGA6" s="161"/>
      <c r="GGB6" s="161"/>
      <c r="GGC6" s="161"/>
      <c r="GGD6" s="161"/>
      <c r="GGE6" s="161"/>
      <c r="GGF6" s="161"/>
      <c r="GGG6" s="161"/>
      <c r="GGH6" s="161"/>
      <c r="GGI6" s="161"/>
      <c r="GGJ6" s="161"/>
      <c r="GGK6" s="161"/>
      <c r="GGL6" s="161"/>
      <c r="GGM6" s="161"/>
      <c r="GGN6" s="161"/>
      <c r="GGO6" s="161"/>
      <c r="GGP6" s="161"/>
      <c r="GGQ6" s="161"/>
      <c r="GGR6" s="161"/>
      <c r="GGS6" s="161"/>
      <c r="GGT6" s="161"/>
      <c r="GGU6" s="161"/>
      <c r="GGV6" s="161"/>
      <c r="GGW6" s="161"/>
      <c r="GGX6" s="161"/>
      <c r="GGY6" s="161"/>
      <c r="GGZ6" s="161"/>
      <c r="GHA6" s="161"/>
      <c r="GHB6" s="161"/>
      <c r="GHC6" s="161"/>
      <c r="GHD6" s="161"/>
      <c r="GHE6" s="161"/>
      <c r="GHF6" s="161"/>
      <c r="GHG6" s="161"/>
      <c r="GHH6" s="161"/>
      <c r="GHI6" s="161"/>
      <c r="GHJ6" s="161"/>
      <c r="GHK6" s="161"/>
      <c r="GHL6" s="161"/>
      <c r="GHM6" s="161"/>
      <c r="GHN6" s="161"/>
      <c r="GHO6" s="161"/>
      <c r="GHP6" s="161"/>
      <c r="GHQ6" s="161"/>
      <c r="GHR6" s="161"/>
      <c r="GHS6" s="161"/>
      <c r="GHT6" s="161"/>
      <c r="GHU6" s="161"/>
      <c r="GHV6" s="161"/>
      <c r="GHW6" s="161"/>
      <c r="GHX6" s="161"/>
      <c r="GHY6" s="161"/>
      <c r="GHZ6" s="161"/>
      <c r="GIA6" s="161"/>
      <c r="GIB6" s="161"/>
      <c r="GIC6" s="161"/>
      <c r="GID6" s="161"/>
      <c r="GIE6" s="161"/>
      <c r="GIF6" s="161"/>
      <c r="GIG6" s="161"/>
      <c r="GIH6" s="161"/>
      <c r="GII6" s="161"/>
      <c r="GIJ6" s="161"/>
      <c r="GIK6" s="161"/>
      <c r="GIL6" s="161"/>
      <c r="GIM6" s="161"/>
      <c r="GIN6" s="161"/>
      <c r="GIO6" s="161"/>
      <c r="GIP6" s="161"/>
      <c r="GIQ6" s="161"/>
      <c r="GIR6" s="161"/>
      <c r="GIS6" s="161"/>
      <c r="GIT6" s="161"/>
      <c r="GIU6" s="161"/>
      <c r="GIV6" s="161"/>
      <c r="GIW6" s="161"/>
      <c r="GIX6" s="161"/>
      <c r="GIY6" s="161"/>
      <c r="GIZ6" s="161"/>
      <c r="GJA6" s="161"/>
      <c r="GJB6" s="161"/>
      <c r="GJC6" s="161"/>
      <c r="GJD6" s="161"/>
      <c r="GJE6" s="161"/>
      <c r="GJF6" s="161"/>
      <c r="GJG6" s="161"/>
      <c r="GJH6" s="161"/>
      <c r="GJI6" s="161"/>
      <c r="GJJ6" s="161"/>
      <c r="GJK6" s="161"/>
      <c r="GJL6" s="161"/>
      <c r="GJM6" s="161"/>
      <c r="GJN6" s="161"/>
      <c r="GJO6" s="161"/>
      <c r="GJP6" s="161"/>
      <c r="GJQ6" s="161"/>
      <c r="GJR6" s="161"/>
      <c r="GJS6" s="161"/>
      <c r="GJT6" s="161"/>
      <c r="GJU6" s="161"/>
      <c r="GJV6" s="161"/>
      <c r="GJW6" s="161"/>
      <c r="GJX6" s="161"/>
      <c r="GJY6" s="161"/>
      <c r="GJZ6" s="161"/>
      <c r="GKA6" s="161"/>
      <c r="GKB6" s="161"/>
      <c r="GKC6" s="161"/>
      <c r="GKD6" s="161"/>
      <c r="GKE6" s="161"/>
      <c r="GKF6" s="161"/>
      <c r="GKG6" s="161"/>
      <c r="GKH6" s="161"/>
      <c r="GKI6" s="161"/>
      <c r="GKJ6" s="161"/>
      <c r="GKK6" s="161"/>
      <c r="GKL6" s="161"/>
      <c r="GKM6" s="161"/>
      <c r="GKN6" s="161"/>
      <c r="GKO6" s="161"/>
      <c r="GKP6" s="161"/>
      <c r="GKQ6" s="161"/>
      <c r="GKR6" s="161"/>
      <c r="GKS6" s="161"/>
      <c r="GKT6" s="161"/>
      <c r="GKU6" s="161"/>
      <c r="GKV6" s="161"/>
      <c r="GKW6" s="161"/>
      <c r="GKX6" s="161"/>
      <c r="GKY6" s="161"/>
      <c r="GKZ6" s="161"/>
      <c r="GLA6" s="161"/>
      <c r="GLB6" s="161"/>
      <c r="GLC6" s="161"/>
      <c r="GLD6" s="161"/>
      <c r="GLE6" s="161"/>
      <c r="GLF6" s="161"/>
      <c r="GLG6" s="161"/>
      <c r="GLH6" s="161"/>
      <c r="GLI6" s="161"/>
      <c r="GLJ6" s="161"/>
      <c r="GLK6" s="161"/>
      <c r="GLL6" s="161"/>
      <c r="GLM6" s="161"/>
      <c r="GLN6" s="161"/>
      <c r="GLO6" s="161"/>
      <c r="GLP6" s="161"/>
      <c r="GLQ6" s="161"/>
      <c r="GLR6" s="161"/>
      <c r="GLS6" s="161"/>
      <c r="GLT6" s="161"/>
      <c r="GLU6" s="161"/>
      <c r="GLV6" s="161"/>
      <c r="GLW6" s="161"/>
      <c r="GLX6" s="161"/>
      <c r="GLY6" s="161"/>
      <c r="GLZ6" s="161"/>
      <c r="GMA6" s="161"/>
      <c r="GMB6" s="161"/>
      <c r="GMC6" s="161"/>
      <c r="GMD6" s="161"/>
      <c r="GME6" s="161"/>
      <c r="GMF6" s="161"/>
      <c r="GMG6" s="161"/>
      <c r="GMH6" s="161"/>
      <c r="GMI6" s="161"/>
      <c r="GMJ6" s="161"/>
      <c r="GMK6" s="161"/>
      <c r="GML6" s="161"/>
      <c r="GMM6" s="161"/>
      <c r="GMN6" s="161"/>
      <c r="GMO6" s="161"/>
      <c r="GMP6" s="161"/>
      <c r="GMQ6" s="161"/>
      <c r="GMR6" s="161"/>
      <c r="GMS6" s="161"/>
      <c r="GMT6" s="161"/>
      <c r="GMU6" s="161"/>
      <c r="GMV6" s="161"/>
      <c r="GMW6" s="161"/>
      <c r="GMX6" s="161"/>
      <c r="GMY6" s="161"/>
      <c r="GMZ6" s="161"/>
      <c r="GNA6" s="161"/>
      <c r="GNB6" s="161"/>
      <c r="GNC6" s="161"/>
      <c r="GND6" s="161"/>
      <c r="GNE6" s="161"/>
      <c r="GNF6" s="161"/>
      <c r="GNG6" s="161"/>
      <c r="GNH6" s="161"/>
      <c r="GNI6" s="161"/>
      <c r="GNJ6" s="161"/>
      <c r="GNK6" s="161"/>
      <c r="GNL6" s="161"/>
      <c r="GNM6" s="161"/>
      <c r="GNN6" s="161"/>
      <c r="GNO6" s="161"/>
      <c r="GNP6" s="161"/>
      <c r="GNQ6" s="161"/>
      <c r="GNR6" s="161"/>
      <c r="GNS6" s="161"/>
      <c r="GNT6" s="161"/>
      <c r="GNU6" s="161"/>
      <c r="GNV6" s="161"/>
      <c r="GNW6" s="161"/>
      <c r="GNX6" s="161"/>
      <c r="GNY6" s="161"/>
      <c r="GNZ6" s="161"/>
      <c r="GOA6" s="161"/>
      <c r="GOB6" s="161"/>
      <c r="GOC6" s="161"/>
      <c r="GOD6" s="161"/>
      <c r="GOE6" s="161"/>
      <c r="GOF6" s="161"/>
      <c r="GOG6" s="161"/>
      <c r="GOH6" s="161"/>
      <c r="GOI6" s="161"/>
      <c r="GOJ6" s="161"/>
      <c r="GOK6" s="161"/>
      <c r="GOL6" s="161"/>
      <c r="GOM6" s="161"/>
      <c r="GON6" s="161"/>
      <c r="GOO6" s="161"/>
      <c r="GOP6" s="161"/>
      <c r="GOQ6" s="161"/>
      <c r="GOR6" s="161"/>
      <c r="GOS6" s="161"/>
      <c r="GOT6" s="161"/>
      <c r="GOU6" s="161"/>
      <c r="GOV6" s="161"/>
      <c r="GOW6" s="161"/>
      <c r="GOX6" s="161"/>
      <c r="GOY6" s="161"/>
      <c r="GOZ6" s="161"/>
      <c r="GPA6" s="161"/>
      <c r="GPB6" s="161"/>
      <c r="GPC6" s="161"/>
      <c r="GPD6" s="161"/>
      <c r="GPE6" s="161"/>
      <c r="GPF6" s="161"/>
      <c r="GPG6" s="161"/>
      <c r="GPH6" s="161"/>
      <c r="GPI6" s="161"/>
      <c r="GPJ6" s="161"/>
      <c r="GPK6" s="161"/>
      <c r="GPL6" s="161"/>
      <c r="GPM6" s="161"/>
      <c r="GPN6" s="161"/>
      <c r="GPO6" s="161"/>
      <c r="GPP6" s="161"/>
      <c r="GPQ6" s="161"/>
      <c r="GPR6" s="161"/>
      <c r="GPS6" s="161"/>
      <c r="GPT6" s="161"/>
      <c r="GPU6" s="161"/>
      <c r="GPV6" s="161"/>
      <c r="GPW6" s="161"/>
      <c r="GPX6" s="161"/>
      <c r="GPY6" s="161"/>
      <c r="GPZ6" s="161"/>
      <c r="GQA6" s="161"/>
      <c r="GQB6" s="161"/>
      <c r="GQC6" s="161"/>
      <c r="GQD6" s="161"/>
      <c r="GQE6" s="161"/>
      <c r="GQF6" s="161"/>
      <c r="GQG6" s="161"/>
      <c r="GQH6" s="161"/>
      <c r="GQI6" s="161"/>
      <c r="GQJ6" s="161"/>
      <c r="GQK6" s="161"/>
      <c r="GQL6" s="161"/>
      <c r="GQM6" s="161"/>
      <c r="GQN6" s="161"/>
      <c r="GQO6" s="161"/>
      <c r="GQP6" s="161"/>
      <c r="GQQ6" s="161"/>
      <c r="GQR6" s="161"/>
      <c r="GQS6" s="161"/>
      <c r="GQT6" s="161"/>
      <c r="GQU6" s="161"/>
      <c r="GQV6" s="161"/>
      <c r="GQW6" s="161"/>
      <c r="GQX6" s="161"/>
      <c r="GQY6" s="161"/>
      <c r="GQZ6" s="161"/>
      <c r="GRA6" s="161"/>
      <c r="GRB6" s="161"/>
      <c r="GRC6" s="161"/>
      <c r="GRD6" s="161"/>
      <c r="GRE6" s="161"/>
      <c r="GRF6" s="161"/>
      <c r="GRG6" s="161"/>
      <c r="GRH6" s="161"/>
      <c r="GRI6" s="161"/>
      <c r="GRJ6" s="161"/>
      <c r="GRK6" s="161"/>
      <c r="GRL6" s="161"/>
      <c r="GRM6" s="161"/>
      <c r="GRN6" s="161"/>
      <c r="GRO6" s="161"/>
      <c r="GRP6" s="161"/>
      <c r="GRQ6" s="161"/>
      <c r="GRR6" s="161"/>
      <c r="GRS6" s="161"/>
      <c r="GRT6" s="161"/>
      <c r="GRU6" s="161"/>
      <c r="GRV6" s="161"/>
      <c r="GRW6" s="161"/>
      <c r="GRX6" s="161"/>
      <c r="GRY6" s="161"/>
      <c r="GRZ6" s="161"/>
      <c r="GSA6" s="161"/>
      <c r="GSB6" s="161"/>
      <c r="GSC6" s="161"/>
      <c r="GSD6" s="161"/>
      <c r="GSE6" s="161"/>
      <c r="GSF6" s="161"/>
      <c r="GSG6" s="161"/>
      <c r="GSH6" s="161"/>
      <c r="GSI6" s="161"/>
      <c r="GSJ6" s="161"/>
      <c r="GSK6" s="161"/>
      <c r="GSL6" s="161"/>
      <c r="GSM6" s="161"/>
      <c r="GSN6" s="161"/>
      <c r="GSO6" s="161"/>
      <c r="GSP6" s="161"/>
      <c r="GSQ6" s="161"/>
      <c r="GSR6" s="161"/>
      <c r="GSS6" s="161"/>
      <c r="GST6" s="161"/>
      <c r="GSU6" s="161"/>
      <c r="GSV6" s="161"/>
      <c r="GSW6" s="161"/>
      <c r="GSX6" s="161"/>
      <c r="GSY6" s="161"/>
      <c r="GSZ6" s="161"/>
      <c r="GTA6" s="161"/>
      <c r="GTB6" s="161"/>
      <c r="GTC6" s="161"/>
      <c r="GTD6" s="161"/>
      <c r="GTE6" s="161"/>
      <c r="GTF6" s="161"/>
      <c r="GTG6" s="161"/>
      <c r="GTH6" s="161"/>
      <c r="GTI6" s="161"/>
      <c r="GTJ6" s="161"/>
      <c r="GTK6" s="161"/>
      <c r="GTL6" s="161"/>
      <c r="GTM6" s="161"/>
      <c r="GTN6" s="161"/>
      <c r="GTO6" s="161"/>
      <c r="GTP6" s="161"/>
      <c r="GTQ6" s="161"/>
      <c r="GTR6" s="161"/>
      <c r="GTS6" s="161"/>
      <c r="GTT6" s="161"/>
      <c r="GTU6" s="161"/>
      <c r="GTV6" s="161"/>
      <c r="GTW6" s="161"/>
      <c r="GTX6" s="161"/>
      <c r="GTY6" s="161"/>
      <c r="GTZ6" s="161"/>
      <c r="GUA6" s="161"/>
      <c r="GUB6" s="161"/>
      <c r="GUC6" s="161"/>
      <c r="GUD6" s="161"/>
      <c r="GUE6" s="161"/>
      <c r="GUF6" s="161"/>
      <c r="GUG6" s="161"/>
      <c r="GUH6" s="161"/>
      <c r="GUI6" s="161"/>
      <c r="GUJ6" s="161"/>
      <c r="GUK6" s="161"/>
      <c r="GUL6" s="161"/>
      <c r="GUM6" s="161"/>
      <c r="GUN6" s="161"/>
      <c r="GUO6" s="161"/>
      <c r="GUP6" s="161"/>
      <c r="GUQ6" s="161"/>
      <c r="GUR6" s="161"/>
      <c r="GUS6" s="161"/>
      <c r="GUT6" s="161"/>
      <c r="GUU6" s="161"/>
      <c r="GUV6" s="161"/>
      <c r="GUW6" s="161"/>
      <c r="GUX6" s="161"/>
      <c r="GUY6" s="161"/>
      <c r="GUZ6" s="161"/>
      <c r="GVA6" s="161"/>
      <c r="GVB6" s="161"/>
      <c r="GVC6" s="161"/>
      <c r="GVD6" s="161"/>
      <c r="GVE6" s="161"/>
      <c r="GVF6" s="161"/>
      <c r="GVG6" s="161"/>
      <c r="GVH6" s="161"/>
      <c r="GVI6" s="161"/>
      <c r="GVJ6" s="161"/>
      <c r="GVK6" s="161"/>
      <c r="GVL6" s="161"/>
      <c r="GVM6" s="161"/>
      <c r="GVN6" s="161"/>
      <c r="GVO6" s="161"/>
      <c r="GVP6" s="161"/>
      <c r="GVQ6" s="161"/>
      <c r="GVR6" s="161"/>
      <c r="GVS6" s="161"/>
      <c r="GVT6" s="161"/>
      <c r="GVU6" s="161"/>
      <c r="GVV6" s="161"/>
      <c r="GVW6" s="161"/>
      <c r="GVX6" s="161"/>
      <c r="GVY6" s="161"/>
      <c r="GVZ6" s="161"/>
      <c r="GWA6" s="161"/>
      <c r="GWB6" s="161"/>
      <c r="GWC6" s="161"/>
      <c r="GWD6" s="161"/>
      <c r="GWE6" s="161"/>
      <c r="GWF6" s="161"/>
      <c r="GWG6" s="161"/>
      <c r="GWH6" s="161"/>
      <c r="GWI6" s="161"/>
      <c r="GWJ6" s="161"/>
      <c r="GWK6" s="161"/>
      <c r="GWL6" s="161"/>
      <c r="GWM6" s="161"/>
      <c r="GWN6" s="161"/>
      <c r="GWO6" s="161"/>
      <c r="GWP6" s="161"/>
      <c r="GWQ6" s="161"/>
      <c r="GWR6" s="161"/>
      <c r="GWS6" s="161"/>
      <c r="GWT6" s="161"/>
      <c r="GWU6" s="161"/>
      <c r="GWV6" s="161"/>
      <c r="GWW6" s="161"/>
      <c r="GWX6" s="161"/>
      <c r="GWY6" s="161"/>
      <c r="GWZ6" s="161"/>
      <c r="GXA6" s="161"/>
      <c r="GXB6" s="161"/>
      <c r="GXC6" s="161"/>
      <c r="GXD6" s="161"/>
      <c r="GXE6" s="161"/>
      <c r="GXF6" s="161"/>
      <c r="GXG6" s="161"/>
      <c r="GXH6" s="161"/>
      <c r="GXI6" s="161"/>
      <c r="GXJ6" s="161"/>
      <c r="GXK6" s="161"/>
      <c r="GXL6" s="161"/>
      <c r="GXM6" s="161"/>
      <c r="GXN6" s="161"/>
      <c r="GXO6" s="161"/>
      <c r="GXP6" s="161"/>
      <c r="GXQ6" s="161"/>
      <c r="GXR6" s="161"/>
      <c r="GXS6" s="161"/>
      <c r="GXT6" s="161"/>
      <c r="GXU6" s="161"/>
      <c r="GXV6" s="161"/>
      <c r="GXW6" s="161"/>
      <c r="GXX6" s="161"/>
      <c r="GXY6" s="161"/>
      <c r="GXZ6" s="161"/>
      <c r="GYA6" s="161"/>
      <c r="GYB6" s="161"/>
      <c r="GYC6" s="161"/>
      <c r="GYD6" s="161"/>
      <c r="GYE6" s="161"/>
      <c r="GYF6" s="161"/>
      <c r="GYG6" s="161"/>
      <c r="GYH6" s="161"/>
      <c r="GYI6" s="161"/>
      <c r="GYJ6" s="161"/>
      <c r="GYK6" s="161"/>
      <c r="GYL6" s="161"/>
      <c r="GYM6" s="161"/>
      <c r="GYN6" s="161"/>
      <c r="GYO6" s="161"/>
      <c r="GYP6" s="161"/>
      <c r="GYQ6" s="161"/>
      <c r="GYR6" s="161"/>
      <c r="GYS6" s="161"/>
      <c r="GYT6" s="161"/>
      <c r="GYU6" s="161"/>
      <c r="GYV6" s="161"/>
      <c r="GYW6" s="161"/>
      <c r="GYX6" s="161"/>
      <c r="GYY6" s="161"/>
      <c r="GYZ6" s="161"/>
      <c r="GZA6" s="161"/>
      <c r="GZB6" s="161"/>
      <c r="GZC6" s="161"/>
      <c r="GZD6" s="161"/>
      <c r="GZE6" s="161"/>
      <c r="GZF6" s="161"/>
      <c r="GZG6" s="161"/>
      <c r="GZH6" s="161"/>
      <c r="GZI6" s="161"/>
      <c r="GZJ6" s="161"/>
      <c r="GZK6" s="161"/>
      <c r="GZL6" s="161"/>
      <c r="GZM6" s="161"/>
      <c r="GZN6" s="161"/>
      <c r="GZO6" s="161"/>
      <c r="GZP6" s="161"/>
      <c r="GZQ6" s="161"/>
      <c r="GZR6" s="161"/>
      <c r="GZS6" s="161"/>
      <c r="GZT6" s="161"/>
      <c r="GZU6" s="161"/>
      <c r="GZV6" s="161"/>
      <c r="GZW6" s="161"/>
      <c r="GZX6" s="161"/>
      <c r="GZY6" s="161"/>
      <c r="GZZ6" s="161"/>
      <c r="HAA6" s="161"/>
      <c r="HAB6" s="161"/>
      <c r="HAC6" s="161"/>
      <c r="HAD6" s="161"/>
      <c r="HAE6" s="161"/>
      <c r="HAF6" s="161"/>
      <c r="HAG6" s="161"/>
      <c r="HAH6" s="161"/>
      <c r="HAI6" s="161"/>
      <c r="HAJ6" s="161"/>
      <c r="HAK6" s="161"/>
      <c r="HAL6" s="161"/>
      <c r="HAM6" s="161"/>
      <c r="HAN6" s="161"/>
      <c r="HAO6" s="161"/>
      <c r="HAP6" s="161"/>
      <c r="HAQ6" s="161"/>
      <c r="HAR6" s="161"/>
      <c r="HAS6" s="161"/>
      <c r="HAT6" s="161"/>
      <c r="HAU6" s="161"/>
      <c r="HAV6" s="161"/>
      <c r="HAW6" s="161"/>
      <c r="HAX6" s="161"/>
      <c r="HAY6" s="161"/>
      <c r="HAZ6" s="161"/>
      <c r="HBA6" s="161"/>
      <c r="HBB6" s="161"/>
      <c r="HBC6" s="161"/>
      <c r="HBD6" s="161"/>
      <c r="HBE6" s="161"/>
      <c r="HBF6" s="161"/>
      <c r="HBG6" s="161"/>
      <c r="HBH6" s="161"/>
      <c r="HBI6" s="161"/>
      <c r="HBJ6" s="161"/>
      <c r="HBK6" s="161"/>
      <c r="HBL6" s="161"/>
      <c r="HBM6" s="161"/>
      <c r="HBN6" s="161"/>
      <c r="HBO6" s="161"/>
      <c r="HBP6" s="161"/>
      <c r="HBQ6" s="161"/>
      <c r="HBR6" s="161"/>
      <c r="HBS6" s="161"/>
      <c r="HBT6" s="161"/>
      <c r="HBU6" s="161"/>
      <c r="HBV6" s="161"/>
      <c r="HBW6" s="161"/>
      <c r="HBX6" s="161"/>
      <c r="HBY6" s="161"/>
      <c r="HBZ6" s="161"/>
      <c r="HCA6" s="161"/>
      <c r="HCB6" s="161"/>
      <c r="HCC6" s="161"/>
      <c r="HCD6" s="161"/>
      <c r="HCE6" s="161"/>
      <c r="HCF6" s="161"/>
      <c r="HCG6" s="161"/>
      <c r="HCH6" s="161"/>
      <c r="HCI6" s="161"/>
      <c r="HCJ6" s="161"/>
      <c r="HCK6" s="161"/>
      <c r="HCL6" s="161"/>
      <c r="HCM6" s="161"/>
      <c r="HCN6" s="161"/>
      <c r="HCO6" s="161"/>
      <c r="HCP6" s="161"/>
      <c r="HCQ6" s="161"/>
      <c r="HCR6" s="161"/>
      <c r="HCS6" s="161"/>
      <c r="HCT6" s="161"/>
      <c r="HCU6" s="161"/>
      <c r="HCV6" s="161"/>
      <c r="HCW6" s="161"/>
      <c r="HCX6" s="161"/>
      <c r="HCY6" s="161"/>
      <c r="HCZ6" s="161"/>
      <c r="HDA6" s="161"/>
      <c r="HDB6" s="161"/>
      <c r="HDC6" s="161"/>
      <c r="HDD6" s="161"/>
      <c r="HDE6" s="161"/>
      <c r="HDF6" s="161"/>
      <c r="HDG6" s="161"/>
      <c r="HDH6" s="161"/>
      <c r="HDI6" s="161"/>
      <c r="HDJ6" s="161"/>
      <c r="HDK6" s="161"/>
      <c r="HDL6" s="161"/>
      <c r="HDM6" s="161"/>
      <c r="HDN6" s="161"/>
      <c r="HDO6" s="161"/>
      <c r="HDP6" s="161"/>
      <c r="HDQ6" s="161"/>
      <c r="HDR6" s="161"/>
      <c r="HDS6" s="161"/>
      <c r="HDT6" s="161"/>
      <c r="HDU6" s="161"/>
      <c r="HDV6" s="161"/>
      <c r="HDW6" s="161"/>
      <c r="HDX6" s="161"/>
      <c r="HDY6" s="161"/>
      <c r="HDZ6" s="161"/>
      <c r="HEA6" s="161"/>
      <c r="HEB6" s="161"/>
      <c r="HEC6" s="161"/>
      <c r="HED6" s="161"/>
      <c r="HEE6" s="161"/>
      <c r="HEF6" s="161"/>
      <c r="HEG6" s="161"/>
      <c r="HEH6" s="161"/>
      <c r="HEI6" s="161"/>
      <c r="HEJ6" s="161"/>
      <c r="HEK6" s="161"/>
      <c r="HEL6" s="161"/>
      <c r="HEM6" s="161"/>
      <c r="HEN6" s="161"/>
      <c r="HEO6" s="161"/>
      <c r="HEP6" s="161"/>
      <c r="HEQ6" s="161"/>
      <c r="HER6" s="161"/>
      <c r="HES6" s="161"/>
      <c r="HET6" s="161"/>
      <c r="HEU6" s="161"/>
      <c r="HEV6" s="161"/>
      <c r="HEW6" s="161"/>
      <c r="HEX6" s="161"/>
      <c r="HEY6" s="161"/>
      <c r="HEZ6" s="161"/>
      <c r="HFA6" s="161"/>
      <c r="HFB6" s="161"/>
      <c r="HFC6" s="161"/>
      <c r="HFD6" s="161"/>
      <c r="HFE6" s="161"/>
      <c r="HFF6" s="161"/>
      <c r="HFG6" s="161"/>
      <c r="HFH6" s="161"/>
      <c r="HFI6" s="161"/>
      <c r="HFJ6" s="161"/>
      <c r="HFK6" s="161"/>
      <c r="HFL6" s="161"/>
      <c r="HFM6" s="161"/>
      <c r="HFN6" s="161"/>
      <c r="HFO6" s="161"/>
      <c r="HFP6" s="161"/>
      <c r="HFQ6" s="161"/>
      <c r="HFR6" s="161"/>
      <c r="HFS6" s="161"/>
      <c r="HFT6" s="161"/>
      <c r="HFU6" s="161"/>
      <c r="HFV6" s="161"/>
      <c r="HFW6" s="161"/>
      <c r="HFX6" s="161"/>
      <c r="HFY6" s="161"/>
      <c r="HFZ6" s="161"/>
      <c r="HGA6" s="161"/>
      <c r="HGB6" s="161"/>
      <c r="HGC6" s="161"/>
      <c r="HGD6" s="161"/>
      <c r="HGE6" s="161"/>
      <c r="HGF6" s="161"/>
      <c r="HGG6" s="161"/>
      <c r="HGH6" s="161"/>
      <c r="HGI6" s="161"/>
      <c r="HGJ6" s="161"/>
      <c r="HGK6" s="161"/>
      <c r="HGL6" s="161"/>
      <c r="HGM6" s="161"/>
      <c r="HGN6" s="161"/>
      <c r="HGO6" s="161"/>
      <c r="HGP6" s="161"/>
      <c r="HGQ6" s="161"/>
      <c r="HGR6" s="161"/>
      <c r="HGS6" s="161"/>
      <c r="HGT6" s="161"/>
      <c r="HGU6" s="161"/>
      <c r="HGV6" s="161"/>
      <c r="HGW6" s="161"/>
      <c r="HGX6" s="161"/>
      <c r="HGY6" s="161"/>
      <c r="HGZ6" s="161"/>
      <c r="HHA6" s="161"/>
      <c r="HHB6" s="161"/>
      <c r="HHC6" s="161"/>
      <c r="HHD6" s="161"/>
      <c r="HHE6" s="161"/>
      <c r="HHF6" s="161"/>
      <c r="HHG6" s="161"/>
      <c r="HHH6" s="161"/>
      <c r="HHI6" s="161"/>
      <c r="HHJ6" s="161"/>
      <c r="HHK6" s="161"/>
      <c r="HHL6" s="161"/>
      <c r="HHM6" s="161"/>
      <c r="HHN6" s="161"/>
      <c r="HHO6" s="161"/>
      <c r="HHP6" s="161"/>
      <c r="HHQ6" s="161"/>
      <c r="HHR6" s="161"/>
      <c r="HHS6" s="161"/>
      <c r="HHT6" s="161"/>
      <c r="HHU6" s="161"/>
      <c r="HHV6" s="161"/>
      <c r="HHW6" s="161"/>
      <c r="HHX6" s="161"/>
      <c r="HHY6" s="161"/>
      <c r="HHZ6" s="161"/>
      <c r="HIA6" s="161"/>
      <c r="HIB6" s="161"/>
      <c r="HIC6" s="161"/>
      <c r="HID6" s="161"/>
      <c r="HIE6" s="161"/>
      <c r="HIF6" s="161"/>
      <c r="HIG6" s="161"/>
      <c r="HIH6" s="161"/>
      <c r="HII6" s="161"/>
      <c r="HIJ6" s="161"/>
      <c r="HIK6" s="161"/>
      <c r="HIL6" s="161"/>
      <c r="HIM6" s="161"/>
      <c r="HIN6" s="161"/>
      <c r="HIO6" s="161"/>
      <c r="HIP6" s="161"/>
      <c r="HIQ6" s="161"/>
      <c r="HIR6" s="161"/>
      <c r="HIS6" s="161"/>
      <c r="HIT6" s="161"/>
      <c r="HIU6" s="161"/>
      <c r="HIV6" s="161"/>
      <c r="HIW6" s="161"/>
      <c r="HIX6" s="161"/>
      <c r="HIY6" s="161"/>
      <c r="HIZ6" s="161"/>
      <c r="HJA6" s="161"/>
      <c r="HJB6" s="161"/>
      <c r="HJC6" s="161"/>
      <c r="HJD6" s="161"/>
      <c r="HJE6" s="161"/>
      <c r="HJF6" s="161"/>
      <c r="HJG6" s="161"/>
      <c r="HJH6" s="161"/>
      <c r="HJI6" s="161"/>
      <c r="HJJ6" s="161"/>
      <c r="HJK6" s="161"/>
      <c r="HJL6" s="161"/>
      <c r="HJM6" s="161"/>
      <c r="HJN6" s="161"/>
      <c r="HJO6" s="161"/>
      <c r="HJP6" s="161"/>
      <c r="HJQ6" s="161"/>
      <c r="HJR6" s="161"/>
      <c r="HJS6" s="161"/>
      <c r="HJT6" s="161"/>
      <c r="HJU6" s="161"/>
      <c r="HJV6" s="161"/>
      <c r="HJW6" s="161"/>
      <c r="HJX6" s="161"/>
      <c r="HJY6" s="161"/>
      <c r="HJZ6" s="161"/>
      <c r="HKA6" s="161"/>
      <c r="HKB6" s="161"/>
      <c r="HKC6" s="161"/>
      <c r="HKD6" s="161"/>
      <c r="HKE6" s="161"/>
      <c r="HKF6" s="161"/>
      <c r="HKG6" s="161"/>
      <c r="HKH6" s="161"/>
      <c r="HKI6" s="161"/>
      <c r="HKJ6" s="161"/>
      <c r="HKK6" s="161"/>
      <c r="HKL6" s="161"/>
      <c r="HKM6" s="161"/>
      <c r="HKN6" s="161"/>
      <c r="HKO6" s="161"/>
      <c r="HKP6" s="161"/>
      <c r="HKQ6" s="161"/>
      <c r="HKR6" s="161"/>
      <c r="HKS6" s="161"/>
      <c r="HKT6" s="161"/>
      <c r="HKU6" s="161"/>
      <c r="HKV6" s="161"/>
      <c r="HKW6" s="161"/>
      <c r="HKX6" s="161"/>
      <c r="HKY6" s="161"/>
      <c r="HKZ6" s="161"/>
      <c r="HLA6" s="161"/>
      <c r="HLB6" s="161"/>
      <c r="HLC6" s="161"/>
      <c r="HLD6" s="161"/>
      <c r="HLE6" s="161"/>
      <c r="HLF6" s="161"/>
      <c r="HLG6" s="161"/>
      <c r="HLH6" s="161"/>
      <c r="HLI6" s="161"/>
      <c r="HLJ6" s="161"/>
      <c r="HLK6" s="161"/>
      <c r="HLL6" s="161"/>
      <c r="HLM6" s="161"/>
      <c r="HLN6" s="161"/>
      <c r="HLO6" s="161"/>
      <c r="HLP6" s="161"/>
      <c r="HLQ6" s="161"/>
      <c r="HLR6" s="161"/>
      <c r="HLS6" s="161"/>
      <c r="HLT6" s="161"/>
      <c r="HLU6" s="161"/>
      <c r="HLV6" s="161"/>
      <c r="HLW6" s="161"/>
      <c r="HLX6" s="161"/>
      <c r="HLY6" s="161"/>
      <c r="HLZ6" s="161"/>
      <c r="HMA6" s="161"/>
      <c r="HMB6" s="161"/>
      <c r="HMC6" s="161"/>
      <c r="HMD6" s="161"/>
      <c r="HME6" s="161"/>
      <c r="HMF6" s="161"/>
      <c r="HMG6" s="161"/>
      <c r="HMH6" s="161"/>
      <c r="HMI6" s="161"/>
      <c r="HMJ6" s="161"/>
      <c r="HMK6" s="161"/>
      <c r="HML6" s="161"/>
      <c r="HMM6" s="161"/>
      <c r="HMN6" s="161"/>
      <c r="HMO6" s="161"/>
      <c r="HMP6" s="161"/>
      <c r="HMQ6" s="161"/>
      <c r="HMR6" s="161"/>
      <c r="HMS6" s="161"/>
      <c r="HMT6" s="161"/>
      <c r="HMU6" s="161"/>
      <c r="HMV6" s="161"/>
      <c r="HMW6" s="161"/>
      <c r="HMX6" s="161"/>
      <c r="HMY6" s="161"/>
      <c r="HMZ6" s="161"/>
      <c r="HNA6" s="161"/>
      <c r="HNB6" s="161"/>
      <c r="HNC6" s="161"/>
      <c r="HND6" s="161"/>
      <c r="HNE6" s="161"/>
      <c r="HNF6" s="161"/>
      <c r="HNG6" s="161"/>
      <c r="HNH6" s="161"/>
      <c r="HNI6" s="161"/>
      <c r="HNJ6" s="161"/>
      <c r="HNK6" s="161"/>
      <c r="HNL6" s="161"/>
      <c r="HNM6" s="161"/>
      <c r="HNN6" s="161"/>
      <c r="HNO6" s="161"/>
      <c r="HNP6" s="161"/>
      <c r="HNQ6" s="161"/>
      <c r="HNR6" s="161"/>
      <c r="HNS6" s="161"/>
      <c r="HNT6" s="161"/>
      <c r="HNU6" s="161"/>
      <c r="HNV6" s="161"/>
      <c r="HNW6" s="161"/>
      <c r="HNX6" s="161"/>
      <c r="HNY6" s="161"/>
      <c r="HNZ6" s="161"/>
      <c r="HOA6" s="161"/>
      <c r="HOB6" s="161"/>
      <c r="HOC6" s="161"/>
      <c r="HOD6" s="161"/>
      <c r="HOE6" s="161"/>
      <c r="HOF6" s="161"/>
      <c r="HOG6" s="161"/>
      <c r="HOH6" s="161"/>
      <c r="HOI6" s="161"/>
      <c r="HOJ6" s="161"/>
      <c r="HOK6" s="161"/>
      <c r="HOL6" s="161"/>
      <c r="HOM6" s="161"/>
      <c r="HON6" s="161"/>
      <c r="HOO6" s="161"/>
      <c r="HOP6" s="161"/>
      <c r="HOQ6" s="161"/>
      <c r="HOR6" s="161"/>
      <c r="HOS6" s="161"/>
      <c r="HOT6" s="161"/>
      <c r="HOU6" s="161"/>
      <c r="HOV6" s="161"/>
      <c r="HOW6" s="161"/>
      <c r="HOX6" s="161"/>
      <c r="HOY6" s="161"/>
      <c r="HOZ6" s="161"/>
      <c r="HPA6" s="161"/>
      <c r="HPB6" s="161"/>
      <c r="HPC6" s="161"/>
      <c r="HPD6" s="161"/>
      <c r="HPE6" s="161"/>
      <c r="HPF6" s="161"/>
      <c r="HPG6" s="161"/>
      <c r="HPH6" s="161"/>
      <c r="HPI6" s="161"/>
      <c r="HPJ6" s="161"/>
      <c r="HPK6" s="161"/>
      <c r="HPL6" s="161"/>
      <c r="HPM6" s="161"/>
      <c r="HPN6" s="161"/>
      <c r="HPO6" s="161"/>
      <c r="HPP6" s="161"/>
      <c r="HPQ6" s="161"/>
      <c r="HPR6" s="161"/>
      <c r="HPS6" s="161"/>
      <c r="HPT6" s="161"/>
      <c r="HPU6" s="161"/>
      <c r="HPV6" s="161"/>
      <c r="HPW6" s="161"/>
      <c r="HPX6" s="161"/>
      <c r="HPY6" s="161"/>
      <c r="HPZ6" s="161"/>
      <c r="HQA6" s="161"/>
      <c r="HQB6" s="161"/>
      <c r="HQC6" s="161"/>
      <c r="HQD6" s="161"/>
      <c r="HQE6" s="161"/>
      <c r="HQF6" s="161"/>
      <c r="HQG6" s="161"/>
      <c r="HQH6" s="161"/>
      <c r="HQI6" s="161"/>
      <c r="HQJ6" s="161"/>
      <c r="HQK6" s="161"/>
      <c r="HQL6" s="161"/>
      <c r="HQM6" s="161"/>
      <c r="HQN6" s="161"/>
      <c r="HQO6" s="161"/>
      <c r="HQP6" s="161"/>
      <c r="HQQ6" s="161"/>
      <c r="HQR6" s="161"/>
      <c r="HQS6" s="161"/>
      <c r="HQT6" s="161"/>
      <c r="HQU6" s="161"/>
      <c r="HQV6" s="161"/>
      <c r="HQW6" s="161"/>
      <c r="HQX6" s="161"/>
      <c r="HQY6" s="161"/>
      <c r="HQZ6" s="161"/>
      <c r="HRA6" s="161"/>
      <c r="HRB6" s="161"/>
      <c r="HRC6" s="161"/>
      <c r="HRD6" s="161"/>
      <c r="HRE6" s="161"/>
      <c r="HRF6" s="161"/>
      <c r="HRG6" s="161"/>
      <c r="HRH6" s="161"/>
      <c r="HRI6" s="161"/>
      <c r="HRJ6" s="161"/>
      <c r="HRK6" s="161"/>
      <c r="HRL6" s="161"/>
      <c r="HRM6" s="161"/>
      <c r="HRN6" s="161"/>
      <c r="HRO6" s="161"/>
      <c r="HRP6" s="161"/>
      <c r="HRQ6" s="161"/>
      <c r="HRR6" s="161"/>
      <c r="HRS6" s="161"/>
      <c r="HRT6" s="161"/>
      <c r="HRU6" s="161"/>
      <c r="HRV6" s="161"/>
      <c r="HRW6" s="161"/>
      <c r="HRX6" s="161"/>
      <c r="HRY6" s="161"/>
      <c r="HRZ6" s="161"/>
      <c r="HSA6" s="161"/>
      <c r="HSB6" s="161"/>
      <c r="HSC6" s="161"/>
      <c r="HSD6" s="161"/>
      <c r="HSE6" s="161"/>
      <c r="HSF6" s="161"/>
      <c r="HSG6" s="161"/>
      <c r="HSH6" s="161"/>
      <c r="HSI6" s="161"/>
      <c r="HSJ6" s="161"/>
      <c r="HSK6" s="161"/>
      <c r="HSL6" s="161"/>
      <c r="HSM6" s="161"/>
      <c r="HSN6" s="161"/>
      <c r="HSO6" s="161"/>
      <c r="HSP6" s="161"/>
      <c r="HSQ6" s="161"/>
      <c r="HSR6" s="161"/>
      <c r="HSS6" s="161"/>
      <c r="HST6" s="161"/>
      <c r="HSU6" s="161"/>
      <c r="HSV6" s="161"/>
      <c r="HSW6" s="161"/>
      <c r="HSX6" s="161"/>
      <c r="HSY6" s="161"/>
      <c r="HSZ6" s="161"/>
      <c r="HTA6" s="161"/>
      <c r="HTB6" s="161"/>
      <c r="HTC6" s="161"/>
      <c r="HTD6" s="161"/>
      <c r="HTE6" s="161"/>
      <c r="HTF6" s="161"/>
      <c r="HTG6" s="161"/>
      <c r="HTH6" s="161"/>
      <c r="HTI6" s="161"/>
      <c r="HTJ6" s="161"/>
      <c r="HTK6" s="161"/>
      <c r="HTL6" s="161"/>
      <c r="HTM6" s="161"/>
      <c r="HTN6" s="161"/>
      <c r="HTO6" s="161"/>
      <c r="HTP6" s="161"/>
      <c r="HTQ6" s="161"/>
      <c r="HTR6" s="161"/>
      <c r="HTS6" s="161"/>
      <c r="HTT6" s="161"/>
      <c r="HTU6" s="161"/>
      <c r="HTV6" s="161"/>
      <c r="HTW6" s="161"/>
      <c r="HTX6" s="161"/>
      <c r="HTY6" s="161"/>
      <c r="HTZ6" s="161"/>
      <c r="HUA6" s="161"/>
      <c r="HUB6" s="161"/>
      <c r="HUC6" s="161"/>
      <c r="HUD6" s="161"/>
      <c r="HUE6" s="161"/>
      <c r="HUF6" s="161"/>
      <c r="HUG6" s="161"/>
      <c r="HUH6" s="161"/>
      <c r="HUI6" s="161"/>
      <c r="HUJ6" s="161"/>
      <c r="HUK6" s="161"/>
      <c r="HUL6" s="161"/>
      <c r="HUM6" s="161"/>
      <c r="HUN6" s="161"/>
      <c r="HUO6" s="161"/>
      <c r="HUP6" s="161"/>
      <c r="HUQ6" s="161"/>
      <c r="HUR6" s="161"/>
      <c r="HUS6" s="161"/>
      <c r="HUT6" s="161"/>
      <c r="HUU6" s="161"/>
      <c r="HUV6" s="161"/>
      <c r="HUW6" s="161"/>
      <c r="HUX6" s="161"/>
      <c r="HUY6" s="161"/>
      <c r="HUZ6" s="161"/>
      <c r="HVA6" s="161"/>
      <c r="HVB6" s="161"/>
      <c r="HVC6" s="161"/>
      <c r="HVD6" s="161"/>
      <c r="HVE6" s="161"/>
      <c r="HVF6" s="161"/>
      <c r="HVG6" s="161"/>
      <c r="HVH6" s="161"/>
      <c r="HVI6" s="161"/>
      <c r="HVJ6" s="161"/>
      <c r="HVK6" s="161"/>
      <c r="HVL6" s="161"/>
      <c r="HVM6" s="161"/>
      <c r="HVN6" s="161"/>
      <c r="HVO6" s="161"/>
      <c r="HVP6" s="161"/>
      <c r="HVQ6" s="161"/>
      <c r="HVR6" s="161"/>
      <c r="HVS6" s="161"/>
      <c r="HVT6" s="161"/>
      <c r="HVU6" s="161"/>
      <c r="HVV6" s="161"/>
      <c r="HVW6" s="161"/>
      <c r="HVX6" s="161"/>
      <c r="HVY6" s="161"/>
      <c r="HVZ6" s="161"/>
      <c r="HWA6" s="161"/>
      <c r="HWB6" s="161"/>
      <c r="HWC6" s="161"/>
      <c r="HWD6" s="161"/>
      <c r="HWE6" s="161"/>
      <c r="HWF6" s="161"/>
      <c r="HWG6" s="161"/>
      <c r="HWH6" s="161"/>
      <c r="HWI6" s="161"/>
      <c r="HWJ6" s="161"/>
      <c r="HWK6" s="161"/>
      <c r="HWL6" s="161"/>
      <c r="HWM6" s="161"/>
      <c r="HWN6" s="161"/>
      <c r="HWO6" s="161"/>
      <c r="HWP6" s="161"/>
      <c r="HWQ6" s="161"/>
      <c r="HWR6" s="161"/>
      <c r="HWS6" s="161"/>
      <c r="HWT6" s="161"/>
      <c r="HWU6" s="161"/>
      <c r="HWV6" s="161"/>
      <c r="HWW6" s="161"/>
      <c r="HWX6" s="161"/>
      <c r="HWY6" s="161"/>
      <c r="HWZ6" s="161"/>
      <c r="HXA6" s="161"/>
      <c r="HXB6" s="161"/>
      <c r="HXC6" s="161"/>
      <c r="HXD6" s="161"/>
      <c r="HXE6" s="161"/>
      <c r="HXF6" s="161"/>
      <c r="HXG6" s="161"/>
      <c r="HXH6" s="161"/>
      <c r="HXI6" s="161"/>
      <c r="HXJ6" s="161"/>
      <c r="HXK6" s="161"/>
      <c r="HXL6" s="161"/>
      <c r="HXM6" s="161"/>
      <c r="HXN6" s="161"/>
      <c r="HXO6" s="161"/>
      <c r="HXP6" s="161"/>
      <c r="HXQ6" s="161"/>
      <c r="HXR6" s="161"/>
      <c r="HXS6" s="161"/>
      <c r="HXT6" s="161"/>
      <c r="HXU6" s="161"/>
      <c r="HXV6" s="161"/>
      <c r="HXW6" s="161"/>
      <c r="HXX6" s="161"/>
      <c r="HXY6" s="161"/>
      <c r="HXZ6" s="161"/>
      <c r="HYA6" s="161"/>
      <c r="HYB6" s="161"/>
      <c r="HYC6" s="161"/>
      <c r="HYD6" s="161"/>
      <c r="HYE6" s="161"/>
      <c r="HYF6" s="161"/>
      <c r="HYG6" s="161"/>
      <c r="HYH6" s="161"/>
      <c r="HYI6" s="161"/>
      <c r="HYJ6" s="161"/>
      <c r="HYK6" s="161"/>
      <c r="HYL6" s="161"/>
      <c r="HYM6" s="161"/>
      <c r="HYN6" s="161"/>
      <c r="HYO6" s="161"/>
      <c r="HYP6" s="161"/>
      <c r="HYQ6" s="161"/>
      <c r="HYR6" s="161"/>
      <c r="HYS6" s="161"/>
      <c r="HYT6" s="161"/>
      <c r="HYU6" s="161"/>
      <c r="HYV6" s="161"/>
      <c r="HYW6" s="161"/>
      <c r="HYX6" s="161"/>
      <c r="HYY6" s="161"/>
      <c r="HYZ6" s="161"/>
      <c r="HZA6" s="161"/>
      <c r="HZB6" s="161"/>
      <c r="HZC6" s="161"/>
      <c r="HZD6" s="161"/>
      <c r="HZE6" s="161"/>
      <c r="HZF6" s="161"/>
      <c r="HZG6" s="161"/>
      <c r="HZH6" s="161"/>
      <c r="HZI6" s="161"/>
      <c r="HZJ6" s="161"/>
      <c r="HZK6" s="161"/>
      <c r="HZL6" s="161"/>
      <c r="HZM6" s="161"/>
      <c r="HZN6" s="161"/>
      <c r="HZO6" s="161"/>
      <c r="HZP6" s="161"/>
      <c r="HZQ6" s="161"/>
      <c r="HZR6" s="161"/>
      <c r="HZS6" s="161"/>
      <c r="HZT6" s="161"/>
      <c r="HZU6" s="161"/>
      <c r="HZV6" s="161"/>
      <c r="HZW6" s="161"/>
      <c r="HZX6" s="161"/>
      <c r="HZY6" s="161"/>
      <c r="HZZ6" s="161"/>
      <c r="IAA6" s="161"/>
      <c r="IAB6" s="161"/>
      <c r="IAC6" s="161"/>
      <c r="IAD6" s="161"/>
      <c r="IAE6" s="161"/>
      <c r="IAF6" s="161"/>
      <c r="IAG6" s="161"/>
      <c r="IAH6" s="161"/>
      <c r="IAI6" s="161"/>
      <c r="IAJ6" s="161"/>
      <c r="IAK6" s="161"/>
      <c r="IAL6" s="161"/>
      <c r="IAM6" s="161"/>
      <c r="IAN6" s="161"/>
      <c r="IAO6" s="161"/>
      <c r="IAP6" s="161"/>
      <c r="IAQ6" s="161"/>
      <c r="IAR6" s="161"/>
      <c r="IAS6" s="161"/>
      <c r="IAT6" s="161"/>
      <c r="IAU6" s="161"/>
      <c r="IAV6" s="161"/>
      <c r="IAW6" s="161"/>
      <c r="IAX6" s="161"/>
      <c r="IAY6" s="161"/>
      <c r="IAZ6" s="161"/>
      <c r="IBA6" s="161"/>
      <c r="IBB6" s="161"/>
      <c r="IBC6" s="161"/>
      <c r="IBD6" s="161"/>
      <c r="IBE6" s="161"/>
      <c r="IBF6" s="161"/>
      <c r="IBG6" s="161"/>
      <c r="IBH6" s="161"/>
      <c r="IBI6" s="161"/>
      <c r="IBJ6" s="161"/>
      <c r="IBK6" s="161"/>
      <c r="IBL6" s="161"/>
      <c r="IBM6" s="161"/>
      <c r="IBN6" s="161"/>
      <c r="IBO6" s="161"/>
      <c r="IBP6" s="161"/>
      <c r="IBQ6" s="161"/>
      <c r="IBR6" s="161"/>
      <c r="IBS6" s="161"/>
      <c r="IBT6" s="161"/>
      <c r="IBU6" s="161"/>
      <c r="IBV6" s="161"/>
      <c r="IBW6" s="161"/>
      <c r="IBX6" s="161"/>
      <c r="IBY6" s="161"/>
      <c r="IBZ6" s="161"/>
      <c r="ICA6" s="161"/>
      <c r="ICB6" s="161"/>
      <c r="ICC6" s="161"/>
      <c r="ICD6" s="161"/>
      <c r="ICE6" s="161"/>
      <c r="ICF6" s="161"/>
      <c r="ICG6" s="161"/>
      <c r="ICH6" s="161"/>
      <c r="ICI6" s="161"/>
      <c r="ICJ6" s="161"/>
      <c r="ICK6" s="161"/>
      <c r="ICL6" s="161"/>
      <c r="ICM6" s="161"/>
      <c r="ICN6" s="161"/>
      <c r="ICO6" s="161"/>
      <c r="ICP6" s="161"/>
      <c r="ICQ6" s="161"/>
      <c r="ICR6" s="161"/>
      <c r="ICS6" s="161"/>
      <c r="ICT6" s="161"/>
      <c r="ICU6" s="161"/>
      <c r="ICV6" s="161"/>
      <c r="ICW6" s="161"/>
      <c r="ICX6" s="161"/>
      <c r="ICY6" s="161"/>
      <c r="ICZ6" s="161"/>
      <c r="IDA6" s="161"/>
      <c r="IDB6" s="161"/>
      <c r="IDC6" s="161"/>
      <c r="IDD6" s="161"/>
      <c r="IDE6" s="161"/>
      <c r="IDF6" s="161"/>
      <c r="IDG6" s="161"/>
      <c r="IDH6" s="161"/>
      <c r="IDI6" s="161"/>
      <c r="IDJ6" s="161"/>
      <c r="IDK6" s="161"/>
      <c r="IDL6" s="161"/>
      <c r="IDM6" s="161"/>
      <c r="IDN6" s="161"/>
      <c r="IDO6" s="161"/>
      <c r="IDP6" s="161"/>
      <c r="IDQ6" s="161"/>
      <c r="IDR6" s="161"/>
      <c r="IDS6" s="161"/>
      <c r="IDT6" s="161"/>
      <c r="IDU6" s="161"/>
      <c r="IDV6" s="161"/>
      <c r="IDW6" s="161"/>
      <c r="IDX6" s="161"/>
      <c r="IDY6" s="161"/>
      <c r="IDZ6" s="161"/>
      <c r="IEA6" s="161"/>
      <c r="IEB6" s="161"/>
      <c r="IEC6" s="161"/>
      <c r="IED6" s="161"/>
      <c r="IEE6" s="161"/>
      <c r="IEF6" s="161"/>
      <c r="IEG6" s="161"/>
      <c r="IEH6" s="161"/>
      <c r="IEI6" s="161"/>
      <c r="IEJ6" s="161"/>
      <c r="IEK6" s="161"/>
      <c r="IEL6" s="161"/>
      <c r="IEM6" s="161"/>
      <c r="IEN6" s="161"/>
      <c r="IEO6" s="161"/>
      <c r="IEP6" s="161"/>
      <c r="IEQ6" s="161"/>
      <c r="IER6" s="161"/>
      <c r="IES6" s="161"/>
      <c r="IET6" s="161"/>
      <c r="IEU6" s="161"/>
      <c r="IEV6" s="161"/>
      <c r="IEW6" s="161"/>
      <c r="IEX6" s="161"/>
      <c r="IEY6" s="161"/>
      <c r="IEZ6" s="161"/>
      <c r="IFA6" s="161"/>
      <c r="IFB6" s="161"/>
      <c r="IFC6" s="161"/>
      <c r="IFD6" s="161"/>
      <c r="IFE6" s="161"/>
      <c r="IFF6" s="161"/>
      <c r="IFG6" s="161"/>
      <c r="IFH6" s="161"/>
      <c r="IFI6" s="161"/>
      <c r="IFJ6" s="161"/>
      <c r="IFK6" s="161"/>
      <c r="IFL6" s="161"/>
      <c r="IFM6" s="161"/>
      <c r="IFN6" s="161"/>
      <c r="IFO6" s="161"/>
      <c r="IFP6" s="161"/>
      <c r="IFQ6" s="161"/>
      <c r="IFR6" s="161"/>
      <c r="IFS6" s="161"/>
      <c r="IFT6" s="161"/>
      <c r="IFU6" s="161"/>
      <c r="IFV6" s="161"/>
      <c r="IFW6" s="161"/>
      <c r="IFX6" s="161"/>
      <c r="IFY6" s="161"/>
      <c r="IFZ6" s="161"/>
      <c r="IGA6" s="161"/>
      <c r="IGB6" s="161"/>
      <c r="IGC6" s="161"/>
      <c r="IGD6" s="161"/>
      <c r="IGE6" s="161"/>
      <c r="IGF6" s="161"/>
      <c r="IGG6" s="161"/>
      <c r="IGH6" s="161"/>
      <c r="IGI6" s="161"/>
      <c r="IGJ6" s="161"/>
      <c r="IGK6" s="161"/>
      <c r="IGL6" s="161"/>
      <c r="IGM6" s="161"/>
      <c r="IGN6" s="161"/>
      <c r="IGO6" s="161"/>
      <c r="IGP6" s="161"/>
      <c r="IGQ6" s="161"/>
      <c r="IGR6" s="161"/>
      <c r="IGS6" s="161"/>
      <c r="IGT6" s="161"/>
      <c r="IGU6" s="161"/>
      <c r="IGV6" s="161"/>
      <c r="IGW6" s="161"/>
      <c r="IGX6" s="161"/>
      <c r="IGY6" s="161"/>
      <c r="IGZ6" s="161"/>
      <c r="IHA6" s="161"/>
      <c r="IHB6" s="161"/>
      <c r="IHC6" s="161"/>
      <c r="IHD6" s="161"/>
      <c r="IHE6" s="161"/>
      <c r="IHF6" s="161"/>
      <c r="IHG6" s="161"/>
      <c r="IHH6" s="161"/>
      <c r="IHI6" s="161"/>
      <c r="IHJ6" s="161"/>
      <c r="IHK6" s="161"/>
      <c r="IHL6" s="161"/>
      <c r="IHM6" s="161"/>
      <c r="IHN6" s="161"/>
      <c r="IHO6" s="161"/>
      <c r="IHP6" s="161"/>
      <c r="IHQ6" s="161"/>
      <c r="IHR6" s="161"/>
      <c r="IHS6" s="161"/>
      <c r="IHT6" s="161"/>
      <c r="IHU6" s="161"/>
      <c r="IHV6" s="161"/>
      <c r="IHW6" s="161"/>
      <c r="IHX6" s="161"/>
      <c r="IHY6" s="161"/>
      <c r="IHZ6" s="161"/>
      <c r="IIA6" s="161"/>
      <c r="IIB6" s="161"/>
      <c r="IIC6" s="161"/>
      <c r="IID6" s="161"/>
      <c r="IIE6" s="161"/>
      <c r="IIF6" s="161"/>
      <c r="IIG6" s="161"/>
      <c r="IIH6" s="161"/>
      <c r="III6" s="161"/>
      <c r="IIJ6" s="161"/>
      <c r="IIK6" s="161"/>
      <c r="IIL6" s="161"/>
      <c r="IIM6" s="161"/>
      <c r="IIN6" s="161"/>
      <c r="IIO6" s="161"/>
      <c r="IIP6" s="161"/>
      <c r="IIQ6" s="161"/>
      <c r="IIR6" s="161"/>
      <c r="IIS6" s="161"/>
      <c r="IIT6" s="161"/>
      <c r="IIU6" s="161"/>
      <c r="IIV6" s="161"/>
      <c r="IIW6" s="161"/>
      <c r="IIX6" s="161"/>
      <c r="IIY6" s="161"/>
      <c r="IIZ6" s="161"/>
      <c r="IJA6" s="161"/>
      <c r="IJB6" s="161"/>
      <c r="IJC6" s="161"/>
      <c r="IJD6" s="161"/>
      <c r="IJE6" s="161"/>
      <c r="IJF6" s="161"/>
      <c r="IJG6" s="161"/>
      <c r="IJH6" s="161"/>
      <c r="IJI6" s="161"/>
      <c r="IJJ6" s="161"/>
      <c r="IJK6" s="161"/>
      <c r="IJL6" s="161"/>
      <c r="IJM6" s="161"/>
      <c r="IJN6" s="161"/>
      <c r="IJO6" s="161"/>
      <c r="IJP6" s="161"/>
      <c r="IJQ6" s="161"/>
      <c r="IJR6" s="161"/>
      <c r="IJS6" s="161"/>
      <c r="IJT6" s="161"/>
      <c r="IJU6" s="161"/>
      <c r="IJV6" s="161"/>
      <c r="IJW6" s="161"/>
      <c r="IJX6" s="161"/>
      <c r="IJY6" s="161"/>
      <c r="IJZ6" s="161"/>
      <c r="IKA6" s="161"/>
      <c r="IKB6" s="161"/>
      <c r="IKC6" s="161"/>
      <c r="IKD6" s="161"/>
      <c r="IKE6" s="161"/>
      <c r="IKF6" s="161"/>
      <c r="IKG6" s="161"/>
      <c r="IKH6" s="161"/>
      <c r="IKI6" s="161"/>
      <c r="IKJ6" s="161"/>
      <c r="IKK6" s="161"/>
      <c r="IKL6" s="161"/>
      <c r="IKM6" s="161"/>
      <c r="IKN6" s="161"/>
      <c r="IKO6" s="161"/>
      <c r="IKP6" s="161"/>
      <c r="IKQ6" s="161"/>
      <c r="IKR6" s="161"/>
      <c r="IKS6" s="161"/>
      <c r="IKT6" s="161"/>
      <c r="IKU6" s="161"/>
      <c r="IKV6" s="161"/>
      <c r="IKW6" s="161"/>
      <c r="IKX6" s="161"/>
      <c r="IKY6" s="161"/>
      <c r="IKZ6" s="161"/>
      <c r="ILA6" s="161"/>
      <c r="ILB6" s="161"/>
      <c r="ILC6" s="161"/>
      <c r="ILD6" s="161"/>
      <c r="ILE6" s="161"/>
      <c r="ILF6" s="161"/>
      <c r="ILG6" s="161"/>
      <c r="ILH6" s="161"/>
      <c r="ILI6" s="161"/>
      <c r="ILJ6" s="161"/>
      <c r="ILK6" s="161"/>
      <c r="ILL6" s="161"/>
      <c r="ILM6" s="161"/>
      <c r="ILN6" s="161"/>
      <c r="ILO6" s="161"/>
      <c r="ILP6" s="161"/>
      <c r="ILQ6" s="161"/>
      <c r="ILR6" s="161"/>
      <c r="ILS6" s="161"/>
      <c r="ILT6" s="161"/>
      <c r="ILU6" s="161"/>
      <c r="ILV6" s="161"/>
      <c r="ILW6" s="161"/>
      <c r="ILX6" s="161"/>
      <c r="ILY6" s="161"/>
      <c r="ILZ6" s="161"/>
      <c r="IMA6" s="161"/>
      <c r="IMB6" s="161"/>
      <c r="IMC6" s="161"/>
      <c r="IMD6" s="161"/>
      <c r="IME6" s="161"/>
      <c r="IMF6" s="161"/>
      <c r="IMG6" s="161"/>
      <c r="IMH6" s="161"/>
      <c r="IMI6" s="161"/>
      <c r="IMJ6" s="161"/>
      <c r="IMK6" s="161"/>
      <c r="IML6" s="161"/>
      <c r="IMM6" s="161"/>
      <c r="IMN6" s="161"/>
      <c r="IMO6" s="161"/>
      <c r="IMP6" s="161"/>
      <c r="IMQ6" s="161"/>
      <c r="IMR6" s="161"/>
      <c r="IMS6" s="161"/>
      <c r="IMT6" s="161"/>
      <c r="IMU6" s="161"/>
      <c r="IMV6" s="161"/>
      <c r="IMW6" s="161"/>
      <c r="IMX6" s="161"/>
      <c r="IMY6" s="161"/>
      <c r="IMZ6" s="161"/>
      <c r="INA6" s="161"/>
      <c r="INB6" s="161"/>
      <c r="INC6" s="161"/>
      <c r="IND6" s="161"/>
      <c r="INE6" s="161"/>
      <c r="INF6" s="161"/>
      <c r="ING6" s="161"/>
      <c r="INH6" s="161"/>
      <c r="INI6" s="161"/>
      <c r="INJ6" s="161"/>
      <c r="INK6" s="161"/>
      <c r="INL6" s="161"/>
      <c r="INM6" s="161"/>
      <c r="INN6" s="161"/>
      <c r="INO6" s="161"/>
      <c r="INP6" s="161"/>
      <c r="INQ6" s="161"/>
      <c r="INR6" s="161"/>
      <c r="INS6" s="161"/>
      <c r="INT6" s="161"/>
      <c r="INU6" s="161"/>
      <c r="INV6" s="161"/>
      <c r="INW6" s="161"/>
      <c r="INX6" s="161"/>
      <c r="INY6" s="161"/>
      <c r="INZ6" s="161"/>
      <c r="IOA6" s="161"/>
      <c r="IOB6" s="161"/>
      <c r="IOC6" s="161"/>
      <c r="IOD6" s="161"/>
      <c r="IOE6" s="161"/>
      <c r="IOF6" s="161"/>
      <c r="IOG6" s="161"/>
      <c r="IOH6" s="161"/>
      <c r="IOI6" s="161"/>
      <c r="IOJ6" s="161"/>
      <c r="IOK6" s="161"/>
      <c r="IOL6" s="161"/>
      <c r="IOM6" s="161"/>
      <c r="ION6" s="161"/>
      <c r="IOO6" s="161"/>
      <c r="IOP6" s="161"/>
      <c r="IOQ6" s="161"/>
      <c r="IOR6" s="161"/>
      <c r="IOS6" s="161"/>
      <c r="IOT6" s="161"/>
      <c r="IOU6" s="161"/>
      <c r="IOV6" s="161"/>
      <c r="IOW6" s="161"/>
      <c r="IOX6" s="161"/>
      <c r="IOY6" s="161"/>
      <c r="IOZ6" s="161"/>
      <c r="IPA6" s="161"/>
      <c r="IPB6" s="161"/>
      <c r="IPC6" s="161"/>
      <c r="IPD6" s="161"/>
      <c r="IPE6" s="161"/>
      <c r="IPF6" s="161"/>
      <c r="IPG6" s="161"/>
      <c r="IPH6" s="161"/>
      <c r="IPI6" s="161"/>
      <c r="IPJ6" s="161"/>
      <c r="IPK6" s="161"/>
      <c r="IPL6" s="161"/>
      <c r="IPM6" s="161"/>
      <c r="IPN6" s="161"/>
      <c r="IPO6" s="161"/>
      <c r="IPP6" s="161"/>
      <c r="IPQ6" s="161"/>
      <c r="IPR6" s="161"/>
      <c r="IPS6" s="161"/>
      <c r="IPT6" s="161"/>
      <c r="IPU6" s="161"/>
      <c r="IPV6" s="161"/>
      <c r="IPW6" s="161"/>
      <c r="IPX6" s="161"/>
      <c r="IPY6" s="161"/>
      <c r="IPZ6" s="161"/>
      <c r="IQA6" s="161"/>
      <c r="IQB6" s="161"/>
      <c r="IQC6" s="161"/>
      <c r="IQD6" s="161"/>
      <c r="IQE6" s="161"/>
      <c r="IQF6" s="161"/>
      <c r="IQG6" s="161"/>
      <c r="IQH6" s="161"/>
      <c r="IQI6" s="161"/>
      <c r="IQJ6" s="161"/>
      <c r="IQK6" s="161"/>
      <c r="IQL6" s="161"/>
      <c r="IQM6" s="161"/>
      <c r="IQN6" s="161"/>
      <c r="IQO6" s="161"/>
      <c r="IQP6" s="161"/>
      <c r="IQQ6" s="161"/>
      <c r="IQR6" s="161"/>
      <c r="IQS6" s="161"/>
      <c r="IQT6" s="161"/>
      <c r="IQU6" s="161"/>
      <c r="IQV6" s="161"/>
      <c r="IQW6" s="161"/>
      <c r="IQX6" s="161"/>
      <c r="IQY6" s="161"/>
      <c r="IQZ6" s="161"/>
      <c r="IRA6" s="161"/>
      <c r="IRB6" s="161"/>
      <c r="IRC6" s="161"/>
      <c r="IRD6" s="161"/>
      <c r="IRE6" s="161"/>
      <c r="IRF6" s="161"/>
      <c r="IRG6" s="161"/>
      <c r="IRH6" s="161"/>
      <c r="IRI6" s="161"/>
      <c r="IRJ6" s="161"/>
      <c r="IRK6" s="161"/>
      <c r="IRL6" s="161"/>
      <c r="IRM6" s="161"/>
      <c r="IRN6" s="161"/>
      <c r="IRO6" s="161"/>
      <c r="IRP6" s="161"/>
      <c r="IRQ6" s="161"/>
      <c r="IRR6" s="161"/>
      <c r="IRS6" s="161"/>
      <c r="IRT6" s="161"/>
      <c r="IRU6" s="161"/>
      <c r="IRV6" s="161"/>
      <c r="IRW6" s="161"/>
      <c r="IRX6" s="161"/>
      <c r="IRY6" s="161"/>
      <c r="IRZ6" s="161"/>
      <c r="ISA6" s="161"/>
      <c r="ISB6" s="161"/>
      <c r="ISC6" s="161"/>
      <c r="ISD6" s="161"/>
      <c r="ISE6" s="161"/>
      <c r="ISF6" s="161"/>
      <c r="ISG6" s="161"/>
      <c r="ISH6" s="161"/>
      <c r="ISI6" s="161"/>
      <c r="ISJ6" s="161"/>
      <c r="ISK6" s="161"/>
      <c r="ISL6" s="161"/>
      <c r="ISM6" s="161"/>
      <c r="ISN6" s="161"/>
      <c r="ISO6" s="161"/>
      <c r="ISP6" s="161"/>
      <c r="ISQ6" s="161"/>
      <c r="ISR6" s="161"/>
      <c r="ISS6" s="161"/>
      <c r="IST6" s="161"/>
      <c r="ISU6" s="161"/>
      <c r="ISV6" s="161"/>
      <c r="ISW6" s="161"/>
      <c r="ISX6" s="161"/>
      <c r="ISY6" s="161"/>
      <c r="ISZ6" s="161"/>
      <c r="ITA6" s="161"/>
      <c r="ITB6" s="161"/>
      <c r="ITC6" s="161"/>
      <c r="ITD6" s="161"/>
      <c r="ITE6" s="161"/>
      <c r="ITF6" s="161"/>
      <c r="ITG6" s="161"/>
      <c r="ITH6" s="161"/>
      <c r="ITI6" s="161"/>
      <c r="ITJ6" s="161"/>
      <c r="ITK6" s="161"/>
      <c r="ITL6" s="161"/>
      <c r="ITM6" s="161"/>
      <c r="ITN6" s="161"/>
      <c r="ITO6" s="161"/>
      <c r="ITP6" s="161"/>
      <c r="ITQ6" s="161"/>
      <c r="ITR6" s="161"/>
      <c r="ITS6" s="161"/>
      <c r="ITT6" s="161"/>
      <c r="ITU6" s="161"/>
      <c r="ITV6" s="161"/>
      <c r="ITW6" s="161"/>
      <c r="ITX6" s="161"/>
      <c r="ITY6" s="161"/>
      <c r="ITZ6" s="161"/>
      <c r="IUA6" s="161"/>
      <c r="IUB6" s="161"/>
      <c r="IUC6" s="161"/>
      <c r="IUD6" s="161"/>
      <c r="IUE6" s="161"/>
      <c r="IUF6" s="161"/>
      <c r="IUG6" s="161"/>
      <c r="IUH6" s="161"/>
      <c r="IUI6" s="161"/>
      <c r="IUJ6" s="161"/>
      <c r="IUK6" s="161"/>
      <c r="IUL6" s="161"/>
      <c r="IUM6" s="161"/>
      <c r="IUN6" s="161"/>
      <c r="IUO6" s="161"/>
      <c r="IUP6" s="161"/>
      <c r="IUQ6" s="161"/>
      <c r="IUR6" s="161"/>
      <c r="IUS6" s="161"/>
      <c r="IUT6" s="161"/>
      <c r="IUU6" s="161"/>
      <c r="IUV6" s="161"/>
      <c r="IUW6" s="161"/>
      <c r="IUX6" s="161"/>
      <c r="IUY6" s="161"/>
      <c r="IUZ6" s="161"/>
      <c r="IVA6" s="161"/>
      <c r="IVB6" s="161"/>
      <c r="IVC6" s="161"/>
      <c r="IVD6" s="161"/>
      <c r="IVE6" s="161"/>
      <c r="IVF6" s="161"/>
      <c r="IVG6" s="161"/>
      <c r="IVH6" s="161"/>
      <c r="IVI6" s="161"/>
      <c r="IVJ6" s="161"/>
      <c r="IVK6" s="161"/>
      <c r="IVL6" s="161"/>
      <c r="IVM6" s="161"/>
      <c r="IVN6" s="161"/>
      <c r="IVO6" s="161"/>
      <c r="IVP6" s="161"/>
      <c r="IVQ6" s="161"/>
      <c r="IVR6" s="161"/>
      <c r="IVS6" s="161"/>
      <c r="IVT6" s="161"/>
      <c r="IVU6" s="161"/>
      <c r="IVV6" s="161"/>
      <c r="IVW6" s="161"/>
      <c r="IVX6" s="161"/>
      <c r="IVY6" s="161"/>
      <c r="IVZ6" s="161"/>
      <c r="IWA6" s="161"/>
      <c r="IWB6" s="161"/>
      <c r="IWC6" s="161"/>
      <c r="IWD6" s="161"/>
      <c r="IWE6" s="161"/>
      <c r="IWF6" s="161"/>
      <c r="IWG6" s="161"/>
      <c r="IWH6" s="161"/>
      <c r="IWI6" s="161"/>
      <c r="IWJ6" s="161"/>
      <c r="IWK6" s="161"/>
      <c r="IWL6" s="161"/>
      <c r="IWM6" s="161"/>
      <c r="IWN6" s="161"/>
      <c r="IWO6" s="161"/>
      <c r="IWP6" s="161"/>
      <c r="IWQ6" s="161"/>
      <c r="IWR6" s="161"/>
      <c r="IWS6" s="161"/>
      <c r="IWT6" s="161"/>
      <c r="IWU6" s="161"/>
      <c r="IWV6" s="161"/>
      <c r="IWW6" s="161"/>
      <c r="IWX6" s="161"/>
      <c r="IWY6" s="161"/>
      <c r="IWZ6" s="161"/>
      <c r="IXA6" s="161"/>
      <c r="IXB6" s="161"/>
      <c r="IXC6" s="161"/>
      <c r="IXD6" s="161"/>
      <c r="IXE6" s="161"/>
      <c r="IXF6" s="161"/>
      <c r="IXG6" s="161"/>
      <c r="IXH6" s="161"/>
      <c r="IXI6" s="161"/>
      <c r="IXJ6" s="161"/>
      <c r="IXK6" s="161"/>
      <c r="IXL6" s="161"/>
      <c r="IXM6" s="161"/>
      <c r="IXN6" s="161"/>
      <c r="IXO6" s="161"/>
      <c r="IXP6" s="161"/>
      <c r="IXQ6" s="161"/>
      <c r="IXR6" s="161"/>
      <c r="IXS6" s="161"/>
      <c r="IXT6" s="161"/>
      <c r="IXU6" s="161"/>
      <c r="IXV6" s="161"/>
      <c r="IXW6" s="161"/>
      <c r="IXX6" s="161"/>
      <c r="IXY6" s="161"/>
      <c r="IXZ6" s="161"/>
      <c r="IYA6" s="161"/>
      <c r="IYB6" s="161"/>
      <c r="IYC6" s="161"/>
      <c r="IYD6" s="161"/>
      <c r="IYE6" s="161"/>
      <c r="IYF6" s="161"/>
      <c r="IYG6" s="161"/>
      <c r="IYH6" s="161"/>
      <c r="IYI6" s="161"/>
      <c r="IYJ6" s="161"/>
      <c r="IYK6" s="161"/>
      <c r="IYL6" s="161"/>
      <c r="IYM6" s="161"/>
      <c r="IYN6" s="161"/>
      <c r="IYO6" s="161"/>
      <c r="IYP6" s="161"/>
      <c r="IYQ6" s="161"/>
      <c r="IYR6" s="161"/>
      <c r="IYS6" s="161"/>
      <c r="IYT6" s="161"/>
      <c r="IYU6" s="161"/>
      <c r="IYV6" s="161"/>
      <c r="IYW6" s="161"/>
      <c r="IYX6" s="161"/>
      <c r="IYY6" s="161"/>
      <c r="IYZ6" s="161"/>
      <c r="IZA6" s="161"/>
      <c r="IZB6" s="161"/>
      <c r="IZC6" s="161"/>
      <c r="IZD6" s="161"/>
      <c r="IZE6" s="161"/>
      <c r="IZF6" s="161"/>
      <c r="IZG6" s="161"/>
      <c r="IZH6" s="161"/>
      <c r="IZI6" s="161"/>
      <c r="IZJ6" s="161"/>
      <c r="IZK6" s="161"/>
      <c r="IZL6" s="161"/>
      <c r="IZM6" s="161"/>
      <c r="IZN6" s="161"/>
      <c r="IZO6" s="161"/>
      <c r="IZP6" s="161"/>
      <c r="IZQ6" s="161"/>
      <c r="IZR6" s="161"/>
      <c r="IZS6" s="161"/>
      <c r="IZT6" s="161"/>
      <c r="IZU6" s="161"/>
      <c r="IZV6" s="161"/>
      <c r="IZW6" s="161"/>
      <c r="IZX6" s="161"/>
      <c r="IZY6" s="161"/>
      <c r="IZZ6" s="161"/>
      <c r="JAA6" s="161"/>
      <c r="JAB6" s="161"/>
      <c r="JAC6" s="161"/>
      <c r="JAD6" s="161"/>
      <c r="JAE6" s="161"/>
      <c r="JAF6" s="161"/>
      <c r="JAG6" s="161"/>
      <c r="JAH6" s="161"/>
      <c r="JAI6" s="161"/>
      <c r="JAJ6" s="161"/>
      <c r="JAK6" s="161"/>
      <c r="JAL6" s="161"/>
      <c r="JAM6" s="161"/>
      <c r="JAN6" s="161"/>
      <c r="JAO6" s="161"/>
      <c r="JAP6" s="161"/>
      <c r="JAQ6" s="161"/>
      <c r="JAR6" s="161"/>
      <c r="JAS6" s="161"/>
      <c r="JAT6" s="161"/>
      <c r="JAU6" s="161"/>
      <c r="JAV6" s="161"/>
      <c r="JAW6" s="161"/>
      <c r="JAX6" s="161"/>
      <c r="JAY6" s="161"/>
      <c r="JAZ6" s="161"/>
      <c r="JBA6" s="161"/>
      <c r="JBB6" s="161"/>
      <c r="JBC6" s="161"/>
      <c r="JBD6" s="161"/>
      <c r="JBE6" s="161"/>
      <c r="JBF6" s="161"/>
      <c r="JBG6" s="161"/>
      <c r="JBH6" s="161"/>
      <c r="JBI6" s="161"/>
      <c r="JBJ6" s="161"/>
      <c r="JBK6" s="161"/>
      <c r="JBL6" s="161"/>
      <c r="JBM6" s="161"/>
      <c r="JBN6" s="161"/>
      <c r="JBO6" s="161"/>
      <c r="JBP6" s="161"/>
      <c r="JBQ6" s="161"/>
      <c r="JBR6" s="161"/>
      <c r="JBS6" s="161"/>
      <c r="JBT6" s="161"/>
      <c r="JBU6" s="161"/>
      <c r="JBV6" s="161"/>
      <c r="JBW6" s="161"/>
      <c r="JBX6" s="161"/>
      <c r="JBY6" s="161"/>
      <c r="JBZ6" s="161"/>
      <c r="JCA6" s="161"/>
      <c r="JCB6" s="161"/>
      <c r="JCC6" s="161"/>
      <c r="JCD6" s="161"/>
      <c r="JCE6" s="161"/>
      <c r="JCF6" s="161"/>
      <c r="JCG6" s="161"/>
      <c r="JCH6" s="161"/>
      <c r="JCI6" s="161"/>
      <c r="JCJ6" s="161"/>
      <c r="JCK6" s="161"/>
      <c r="JCL6" s="161"/>
      <c r="JCM6" s="161"/>
      <c r="JCN6" s="161"/>
      <c r="JCO6" s="161"/>
      <c r="JCP6" s="161"/>
      <c r="JCQ6" s="161"/>
      <c r="JCR6" s="161"/>
      <c r="JCS6" s="161"/>
      <c r="JCT6" s="161"/>
      <c r="JCU6" s="161"/>
      <c r="JCV6" s="161"/>
      <c r="JCW6" s="161"/>
      <c r="JCX6" s="161"/>
      <c r="JCY6" s="161"/>
      <c r="JCZ6" s="161"/>
      <c r="JDA6" s="161"/>
      <c r="JDB6" s="161"/>
      <c r="JDC6" s="161"/>
      <c r="JDD6" s="161"/>
      <c r="JDE6" s="161"/>
      <c r="JDF6" s="161"/>
      <c r="JDG6" s="161"/>
      <c r="JDH6" s="161"/>
      <c r="JDI6" s="161"/>
      <c r="JDJ6" s="161"/>
      <c r="JDK6" s="161"/>
      <c r="JDL6" s="161"/>
      <c r="JDM6" s="161"/>
      <c r="JDN6" s="161"/>
      <c r="JDO6" s="161"/>
      <c r="JDP6" s="161"/>
      <c r="JDQ6" s="161"/>
      <c r="JDR6" s="161"/>
      <c r="JDS6" s="161"/>
      <c r="JDT6" s="161"/>
      <c r="JDU6" s="161"/>
      <c r="JDV6" s="161"/>
      <c r="JDW6" s="161"/>
      <c r="JDX6" s="161"/>
      <c r="JDY6" s="161"/>
      <c r="JDZ6" s="161"/>
      <c r="JEA6" s="161"/>
      <c r="JEB6" s="161"/>
      <c r="JEC6" s="161"/>
      <c r="JED6" s="161"/>
      <c r="JEE6" s="161"/>
      <c r="JEF6" s="161"/>
      <c r="JEG6" s="161"/>
      <c r="JEH6" s="161"/>
      <c r="JEI6" s="161"/>
      <c r="JEJ6" s="161"/>
      <c r="JEK6" s="161"/>
      <c r="JEL6" s="161"/>
      <c r="JEM6" s="161"/>
      <c r="JEN6" s="161"/>
      <c r="JEO6" s="161"/>
      <c r="JEP6" s="161"/>
      <c r="JEQ6" s="161"/>
      <c r="JER6" s="161"/>
      <c r="JES6" s="161"/>
      <c r="JET6" s="161"/>
      <c r="JEU6" s="161"/>
      <c r="JEV6" s="161"/>
      <c r="JEW6" s="161"/>
      <c r="JEX6" s="161"/>
      <c r="JEY6" s="161"/>
      <c r="JEZ6" s="161"/>
      <c r="JFA6" s="161"/>
      <c r="JFB6" s="161"/>
      <c r="JFC6" s="161"/>
      <c r="JFD6" s="161"/>
      <c r="JFE6" s="161"/>
      <c r="JFF6" s="161"/>
      <c r="JFG6" s="161"/>
      <c r="JFH6" s="161"/>
      <c r="JFI6" s="161"/>
      <c r="JFJ6" s="161"/>
      <c r="JFK6" s="161"/>
      <c r="JFL6" s="161"/>
      <c r="JFM6" s="161"/>
      <c r="JFN6" s="161"/>
      <c r="JFO6" s="161"/>
      <c r="JFP6" s="161"/>
      <c r="JFQ6" s="161"/>
      <c r="JFR6" s="161"/>
      <c r="JFS6" s="161"/>
      <c r="JFT6" s="161"/>
      <c r="JFU6" s="161"/>
      <c r="JFV6" s="161"/>
      <c r="JFW6" s="161"/>
      <c r="JFX6" s="161"/>
      <c r="JFY6" s="161"/>
      <c r="JFZ6" s="161"/>
      <c r="JGA6" s="161"/>
      <c r="JGB6" s="161"/>
      <c r="JGC6" s="161"/>
      <c r="JGD6" s="161"/>
      <c r="JGE6" s="161"/>
      <c r="JGF6" s="161"/>
      <c r="JGG6" s="161"/>
      <c r="JGH6" s="161"/>
      <c r="JGI6" s="161"/>
      <c r="JGJ6" s="161"/>
      <c r="JGK6" s="161"/>
      <c r="JGL6" s="161"/>
      <c r="JGM6" s="161"/>
      <c r="JGN6" s="161"/>
      <c r="JGO6" s="161"/>
      <c r="JGP6" s="161"/>
      <c r="JGQ6" s="161"/>
      <c r="JGR6" s="161"/>
      <c r="JGS6" s="161"/>
      <c r="JGT6" s="161"/>
      <c r="JGU6" s="161"/>
      <c r="JGV6" s="161"/>
      <c r="JGW6" s="161"/>
      <c r="JGX6" s="161"/>
      <c r="JGY6" s="161"/>
      <c r="JGZ6" s="161"/>
      <c r="JHA6" s="161"/>
      <c r="JHB6" s="161"/>
      <c r="JHC6" s="161"/>
      <c r="JHD6" s="161"/>
      <c r="JHE6" s="161"/>
      <c r="JHF6" s="161"/>
      <c r="JHG6" s="161"/>
      <c r="JHH6" s="161"/>
      <c r="JHI6" s="161"/>
      <c r="JHJ6" s="161"/>
      <c r="JHK6" s="161"/>
      <c r="JHL6" s="161"/>
      <c r="JHM6" s="161"/>
      <c r="JHN6" s="161"/>
      <c r="JHO6" s="161"/>
      <c r="JHP6" s="161"/>
      <c r="JHQ6" s="161"/>
      <c r="JHR6" s="161"/>
      <c r="JHS6" s="161"/>
      <c r="JHT6" s="161"/>
      <c r="JHU6" s="161"/>
      <c r="JHV6" s="161"/>
      <c r="JHW6" s="161"/>
      <c r="JHX6" s="161"/>
      <c r="JHY6" s="161"/>
      <c r="JHZ6" s="161"/>
      <c r="JIA6" s="161"/>
      <c r="JIB6" s="161"/>
      <c r="JIC6" s="161"/>
      <c r="JID6" s="161"/>
      <c r="JIE6" s="161"/>
      <c r="JIF6" s="161"/>
      <c r="JIG6" s="161"/>
      <c r="JIH6" s="161"/>
      <c r="JII6" s="161"/>
      <c r="JIJ6" s="161"/>
      <c r="JIK6" s="161"/>
      <c r="JIL6" s="161"/>
      <c r="JIM6" s="161"/>
      <c r="JIN6" s="161"/>
      <c r="JIO6" s="161"/>
      <c r="JIP6" s="161"/>
      <c r="JIQ6" s="161"/>
      <c r="JIR6" s="161"/>
      <c r="JIS6" s="161"/>
      <c r="JIT6" s="161"/>
      <c r="JIU6" s="161"/>
      <c r="JIV6" s="161"/>
      <c r="JIW6" s="161"/>
      <c r="JIX6" s="161"/>
      <c r="JIY6" s="161"/>
      <c r="JIZ6" s="161"/>
      <c r="JJA6" s="161"/>
      <c r="JJB6" s="161"/>
      <c r="JJC6" s="161"/>
      <c r="JJD6" s="161"/>
      <c r="JJE6" s="161"/>
      <c r="JJF6" s="161"/>
      <c r="JJG6" s="161"/>
      <c r="JJH6" s="161"/>
      <c r="JJI6" s="161"/>
      <c r="JJJ6" s="161"/>
      <c r="JJK6" s="161"/>
      <c r="JJL6" s="161"/>
      <c r="JJM6" s="161"/>
      <c r="JJN6" s="161"/>
      <c r="JJO6" s="161"/>
      <c r="JJP6" s="161"/>
      <c r="JJQ6" s="161"/>
      <c r="JJR6" s="161"/>
      <c r="JJS6" s="161"/>
      <c r="JJT6" s="161"/>
      <c r="JJU6" s="161"/>
      <c r="JJV6" s="161"/>
      <c r="JJW6" s="161"/>
      <c r="JJX6" s="161"/>
      <c r="JJY6" s="161"/>
      <c r="JJZ6" s="161"/>
      <c r="JKA6" s="161"/>
      <c r="JKB6" s="161"/>
      <c r="JKC6" s="161"/>
      <c r="JKD6" s="161"/>
      <c r="JKE6" s="161"/>
      <c r="JKF6" s="161"/>
      <c r="JKG6" s="161"/>
      <c r="JKH6" s="161"/>
      <c r="JKI6" s="161"/>
      <c r="JKJ6" s="161"/>
      <c r="JKK6" s="161"/>
      <c r="JKL6" s="161"/>
      <c r="JKM6" s="161"/>
      <c r="JKN6" s="161"/>
      <c r="JKO6" s="161"/>
      <c r="JKP6" s="161"/>
      <c r="JKQ6" s="161"/>
      <c r="JKR6" s="161"/>
      <c r="JKS6" s="161"/>
      <c r="JKT6" s="161"/>
      <c r="JKU6" s="161"/>
      <c r="JKV6" s="161"/>
      <c r="JKW6" s="161"/>
      <c r="JKX6" s="161"/>
      <c r="JKY6" s="161"/>
      <c r="JKZ6" s="161"/>
      <c r="JLA6" s="161"/>
      <c r="JLB6" s="161"/>
      <c r="JLC6" s="161"/>
      <c r="JLD6" s="161"/>
      <c r="JLE6" s="161"/>
      <c r="JLF6" s="161"/>
      <c r="JLG6" s="161"/>
      <c r="JLH6" s="161"/>
      <c r="JLI6" s="161"/>
      <c r="JLJ6" s="161"/>
      <c r="JLK6" s="161"/>
      <c r="JLL6" s="161"/>
      <c r="JLM6" s="161"/>
      <c r="JLN6" s="161"/>
      <c r="JLO6" s="161"/>
      <c r="JLP6" s="161"/>
      <c r="JLQ6" s="161"/>
      <c r="JLR6" s="161"/>
      <c r="JLS6" s="161"/>
      <c r="JLT6" s="161"/>
      <c r="JLU6" s="161"/>
      <c r="JLV6" s="161"/>
      <c r="JLW6" s="161"/>
      <c r="JLX6" s="161"/>
      <c r="JLY6" s="161"/>
      <c r="JLZ6" s="161"/>
      <c r="JMA6" s="161"/>
      <c r="JMB6" s="161"/>
      <c r="JMC6" s="161"/>
      <c r="JMD6" s="161"/>
      <c r="JME6" s="161"/>
      <c r="JMF6" s="161"/>
      <c r="JMG6" s="161"/>
      <c r="JMH6" s="161"/>
      <c r="JMI6" s="161"/>
      <c r="JMJ6" s="161"/>
      <c r="JMK6" s="161"/>
      <c r="JML6" s="161"/>
      <c r="JMM6" s="161"/>
      <c r="JMN6" s="161"/>
      <c r="JMO6" s="161"/>
      <c r="JMP6" s="161"/>
      <c r="JMQ6" s="161"/>
      <c r="JMR6" s="161"/>
      <c r="JMS6" s="161"/>
      <c r="JMT6" s="161"/>
      <c r="JMU6" s="161"/>
      <c r="JMV6" s="161"/>
      <c r="JMW6" s="161"/>
      <c r="JMX6" s="161"/>
      <c r="JMY6" s="161"/>
      <c r="JMZ6" s="161"/>
      <c r="JNA6" s="161"/>
      <c r="JNB6" s="161"/>
      <c r="JNC6" s="161"/>
      <c r="JND6" s="161"/>
      <c r="JNE6" s="161"/>
      <c r="JNF6" s="161"/>
      <c r="JNG6" s="161"/>
      <c r="JNH6" s="161"/>
      <c r="JNI6" s="161"/>
      <c r="JNJ6" s="161"/>
      <c r="JNK6" s="161"/>
      <c r="JNL6" s="161"/>
      <c r="JNM6" s="161"/>
      <c r="JNN6" s="161"/>
      <c r="JNO6" s="161"/>
      <c r="JNP6" s="161"/>
      <c r="JNQ6" s="161"/>
      <c r="JNR6" s="161"/>
      <c r="JNS6" s="161"/>
      <c r="JNT6" s="161"/>
      <c r="JNU6" s="161"/>
      <c r="JNV6" s="161"/>
      <c r="JNW6" s="161"/>
      <c r="JNX6" s="161"/>
      <c r="JNY6" s="161"/>
      <c r="JNZ6" s="161"/>
      <c r="JOA6" s="161"/>
      <c r="JOB6" s="161"/>
      <c r="JOC6" s="161"/>
      <c r="JOD6" s="161"/>
      <c r="JOE6" s="161"/>
      <c r="JOF6" s="161"/>
      <c r="JOG6" s="161"/>
      <c r="JOH6" s="161"/>
      <c r="JOI6" s="161"/>
      <c r="JOJ6" s="161"/>
      <c r="JOK6" s="161"/>
      <c r="JOL6" s="161"/>
      <c r="JOM6" s="161"/>
      <c r="JON6" s="161"/>
      <c r="JOO6" s="161"/>
      <c r="JOP6" s="161"/>
      <c r="JOQ6" s="161"/>
      <c r="JOR6" s="161"/>
      <c r="JOS6" s="161"/>
      <c r="JOT6" s="161"/>
      <c r="JOU6" s="161"/>
      <c r="JOV6" s="161"/>
      <c r="JOW6" s="161"/>
      <c r="JOX6" s="161"/>
      <c r="JOY6" s="161"/>
      <c r="JOZ6" s="161"/>
      <c r="JPA6" s="161"/>
      <c r="JPB6" s="161"/>
      <c r="JPC6" s="161"/>
      <c r="JPD6" s="161"/>
      <c r="JPE6" s="161"/>
      <c r="JPF6" s="161"/>
      <c r="JPG6" s="161"/>
      <c r="JPH6" s="161"/>
      <c r="JPI6" s="161"/>
      <c r="JPJ6" s="161"/>
      <c r="JPK6" s="161"/>
      <c r="JPL6" s="161"/>
      <c r="JPM6" s="161"/>
      <c r="JPN6" s="161"/>
      <c r="JPO6" s="161"/>
      <c r="JPP6" s="161"/>
      <c r="JPQ6" s="161"/>
      <c r="JPR6" s="161"/>
      <c r="JPS6" s="161"/>
      <c r="JPT6" s="161"/>
      <c r="JPU6" s="161"/>
      <c r="JPV6" s="161"/>
      <c r="JPW6" s="161"/>
      <c r="JPX6" s="161"/>
      <c r="JPY6" s="161"/>
      <c r="JPZ6" s="161"/>
      <c r="JQA6" s="161"/>
      <c r="JQB6" s="161"/>
      <c r="JQC6" s="161"/>
      <c r="JQD6" s="161"/>
      <c r="JQE6" s="161"/>
      <c r="JQF6" s="161"/>
      <c r="JQG6" s="161"/>
      <c r="JQH6" s="161"/>
      <c r="JQI6" s="161"/>
      <c r="JQJ6" s="161"/>
      <c r="JQK6" s="161"/>
      <c r="JQL6" s="161"/>
      <c r="JQM6" s="161"/>
      <c r="JQN6" s="161"/>
      <c r="JQO6" s="161"/>
      <c r="JQP6" s="161"/>
      <c r="JQQ6" s="161"/>
      <c r="JQR6" s="161"/>
      <c r="JQS6" s="161"/>
      <c r="JQT6" s="161"/>
      <c r="JQU6" s="161"/>
      <c r="JQV6" s="161"/>
      <c r="JQW6" s="161"/>
      <c r="JQX6" s="161"/>
      <c r="JQY6" s="161"/>
      <c r="JQZ6" s="161"/>
      <c r="JRA6" s="161"/>
      <c r="JRB6" s="161"/>
      <c r="JRC6" s="161"/>
      <c r="JRD6" s="161"/>
      <c r="JRE6" s="161"/>
      <c r="JRF6" s="161"/>
      <c r="JRG6" s="161"/>
      <c r="JRH6" s="161"/>
      <c r="JRI6" s="161"/>
      <c r="JRJ6" s="161"/>
      <c r="JRK6" s="161"/>
      <c r="JRL6" s="161"/>
      <c r="JRM6" s="161"/>
      <c r="JRN6" s="161"/>
      <c r="JRO6" s="161"/>
      <c r="JRP6" s="161"/>
      <c r="JRQ6" s="161"/>
      <c r="JRR6" s="161"/>
      <c r="JRS6" s="161"/>
      <c r="JRT6" s="161"/>
      <c r="JRU6" s="161"/>
      <c r="JRV6" s="161"/>
      <c r="JRW6" s="161"/>
      <c r="JRX6" s="161"/>
      <c r="JRY6" s="161"/>
      <c r="JRZ6" s="161"/>
      <c r="JSA6" s="161"/>
      <c r="JSB6" s="161"/>
      <c r="JSC6" s="161"/>
      <c r="JSD6" s="161"/>
      <c r="JSE6" s="161"/>
      <c r="JSF6" s="161"/>
      <c r="JSG6" s="161"/>
      <c r="JSH6" s="161"/>
      <c r="JSI6" s="161"/>
      <c r="JSJ6" s="161"/>
      <c r="JSK6" s="161"/>
      <c r="JSL6" s="161"/>
      <c r="JSM6" s="161"/>
      <c r="JSN6" s="161"/>
      <c r="JSO6" s="161"/>
      <c r="JSP6" s="161"/>
      <c r="JSQ6" s="161"/>
      <c r="JSR6" s="161"/>
      <c r="JSS6" s="161"/>
      <c r="JST6" s="161"/>
      <c r="JSU6" s="161"/>
      <c r="JSV6" s="161"/>
      <c r="JSW6" s="161"/>
      <c r="JSX6" s="161"/>
      <c r="JSY6" s="161"/>
      <c r="JSZ6" s="161"/>
      <c r="JTA6" s="161"/>
      <c r="JTB6" s="161"/>
      <c r="JTC6" s="161"/>
      <c r="JTD6" s="161"/>
      <c r="JTE6" s="161"/>
      <c r="JTF6" s="161"/>
      <c r="JTG6" s="161"/>
      <c r="JTH6" s="161"/>
      <c r="JTI6" s="161"/>
      <c r="JTJ6" s="161"/>
      <c r="JTK6" s="161"/>
      <c r="JTL6" s="161"/>
      <c r="JTM6" s="161"/>
      <c r="JTN6" s="161"/>
      <c r="JTO6" s="161"/>
      <c r="JTP6" s="161"/>
      <c r="JTQ6" s="161"/>
      <c r="JTR6" s="161"/>
      <c r="JTS6" s="161"/>
      <c r="JTT6" s="161"/>
      <c r="JTU6" s="161"/>
      <c r="JTV6" s="161"/>
      <c r="JTW6" s="161"/>
      <c r="JTX6" s="161"/>
      <c r="JTY6" s="161"/>
      <c r="JTZ6" s="161"/>
      <c r="JUA6" s="161"/>
      <c r="JUB6" s="161"/>
      <c r="JUC6" s="161"/>
      <c r="JUD6" s="161"/>
      <c r="JUE6" s="161"/>
      <c r="JUF6" s="161"/>
      <c r="JUG6" s="161"/>
      <c r="JUH6" s="161"/>
      <c r="JUI6" s="161"/>
      <c r="JUJ6" s="161"/>
      <c r="JUK6" s="161"/>
      <c r="JUL6" s="161"/>
      <c r="JUM6" s="161"/>
      <c r="JUN6" s="161"/>
      <c r="JUO6" s="161"/>
      <c r="JUP6" s="161"/>
      <c r="JUQ6" s="161"/>
      <c r="JUR6" s="161"/>
      <c r="JUS6" s="161"/>
      <c r="JUT6" s="161"/>
      <c r="JUU6" s="161"/>
      <c r="JUV6" s="161"/>
      <c r="JUW6" s="161"/>
      <c r="JUX6" s="161"/>
      <c r="JUY6" s="161"/>
      <c r="JUZ6" s="161"/>
      <c r="JVA6" s="161"/>
      <c r="JVB6" s="161"/>
      <c r="JVC6" s="161"/>
      <c r="JVD6" s="161"/>
      <c r="JVE6" s="161"/>
      <c r="JVF6" s="161"/>
      <c r="JVG6" s="161"/>
      <c r="JVH6" s="161"/>
      <c r="JVI6" s="161"/>
      <c r="JVJ6" s="161"/>
      <c r="JVK6" s="161"/>
      <c r="JVL6" s="161"/>
      <c r="JVM6" s="161"/>
      <c r="JVN6" s="161"/>
      <c r="JVO6" s="161"/>
      <c r="JVP6" s="161"/>
      <c r="JVQ6" s="161"/>
      <c r="JVR6" s="161"/>
      <c r="JVS6" s="161"/>
      <c r="JVT6" s="161"/>
      <c r="JVU6" s="161"/>
      <c r="JVV6" s="161"/>
      <c r="JVW6" s="161"/>
      <c r="JVX6" s="161"/>
      <c r="JVY6" s="161"/>
      <c r="JVZ6" s="161"/>
      <c r="JWA6" s="161"/>
      <c r="JWB6" s="161"/>
      <c r="JWC6" s="161"/>
      <c r="JWD6" s="161"/>
      <c r="JWE6" s="161"/>
      <c r="JWF6" s="161"/>
      <c r="JWG6" s="161"/>
      <c r="JWH6" s="161"/>
      <c r="JWI6" s="161"/>
      <c r="JWJ6" s="161"/>
      <c r="JWK6" s="161"/>
      <c r="JWL6" s="161"/>
      <c r="JWM6" s="161"/>
      <c r="JWN6" s="161"/>
      <c r="JWO6" s="161"/>
      <c r="JWP6" s="161"/>
      <c r="JWQ6" s="161"/>
      <c r="JWR6" s="161"/>
      <c r="JWS6" s="161"/>
      <c r="JWT6" s="161"/>
      <c r="JWU6" s="161"/>
      <c r="JWV6" s="161"/>
      <c r="JWW6" s="161"/>
      <c r="JWX6" s="161"/>
      <c r="JWY6" s="161"/>
      <c r="JWZ6" s="161"/>
      <c r="JXA6" s="161"/>
      <c r="JXB6" s="161"/>
      <c r="JXC6" s="161"/>
      <c r="JXD6" s="161"/>
      <c r="JXE6" s="161"/>
      <c r="JXF6" s="161"/>
      <c r="JXG6" s="161"/>
      <c r="JXH6" s="161"/>
      <c r="JXI6" s="161"/>
      <c r="JXJ6" s="161"/>
      <c r="JXK6" s="161"/>
      <c r="JXL6" s="161"/>
      <c r="JXM6" s="161"/>
      <c r="JXN6" s="161"/>
      <c r="JXO6" s="161"/>
      <c r="JXP6" s="161"/>
      <c r="JXQ6" s="161"/>
      <c r="JXR6" s="161"/>
      <c r="JXS6" s="161"/>
      <c r="JXT6" s="161"/>
      <c r="JXU6" s="161"/>
      <c r="JXV6" s="161"/>
      <c r="JXW6" s="161"/>
      <c r="JXX6" s="161"/>
      <c r="JXY6" s="161"/>
      <c r="JXZ6" s="161"/>
      <c r="JYA6" s="161"/>
      <c r="JYB6" s="161"/>
      <c r="JYC6" s="161"/>
      <c r="JYD6" s="161"/>
      <c r="JYE6" s="161"/>
      <c r="JYF6" s="161"/>
      <c r="JYG6" s="161"/>
      <c r="JYH6" s="161"/>
      <c r="JYI6" s="161"/>
      <c r="JYJ6" s="161"/>
      <c r="JYK6" s="161"/>
      <c r="JYL6" s="161"/>
      <c r="JYM6" s="161"/>
      <c r="JYN6" s="161"/>
      <c r="JYO6" s="161"/>
      <c r="JYP6" s="161"/>
      <c r="JYQ6" s="161"/>
      <c r="JYR6" s="161"/>
      <c r="JYS6" s="161"/>
      <c r="JYT6" s="161"/>
      <c r="JYU6" s="161"/>
      <c r="JYV6" s="161"/>
      <c r="JYW6" s="161"/>
      <c r="JYX6" s="161"/>
      <c r="JYY6" s="161"/>
      <c r="JYZ6" s="161"/>
      <c r="JZA6" s="161"/>
      <c r="JZB6" s="161"/>
      <c r="JZC6" s="161"/>
      <c r="JZD6" s="161"/>
      <c r="JZE6" s="161"/>
      <c r="JZF6" s="161"/>
      <c r="JZG6" s="161"/>
      <c r="JZH6" s="161"/>
      <c r="JZI6" s="161"/>
      <c r="JZJ6" s="161"/>
      <c r="JZK6" s="161"/>
      <c r="JZL6" s="161"/>
      <c r="JZM6" s="161"/>
      <c r="JZN6" s="161"/>
      <c r="JZO6" s="161"/>
      <c r="JZP6" s="161"/>
      <c r="JZQ6" s="161"/>
      <c r="JZR6" s="161"/>
      <c r="JZS6" s="161"/>
      <c r="JZT6" s="161"/>
      <c r="JZU6" s="161"/>
      <c r="JZV6" s="161"/>
      <c r="JZW6" s="161"/>
      <c r="JZX6" s="161"/>
      <c r="JZY6" s="161"/>
      <c r="JZZ6" s="161"/>
      <c r="KAA6" s="161"/>
      <c r="KAB6" s="161"/>
      <c r="KAC6" s="161"/>
      <c r="KAD6" s="161"/>
      <c r="KAE6" s="161"/>
      <c r="KAF6" s="161"/>
      <c r="KAG6" s="161"/>
      <c r="KAH6" s="161"/>
      <c r="KAI6" s="161"/>
      <c r="KAJ6" s="161"/>
      <c r="KAK6" s="161"/>
      <c r="KAL6" s="161"/>
      <c r="KAM6" s="161"/>
      <c r="KAN6" s="161"/>
      <c r="KAO6" s="161"/>
      <c r="KAP6" s="161"/>
      <c r="KAQ6" s="161"/>
      <c r="KAR6" s="161"/>
      <c r="KAS6" s="161"/>
      <c r="KAT6" s="161"/>
      <c r="KAU6" s="161"/>
      <c r="KAV6" s="161"/>
      <c r="KAW6" s="161"/>
      <c r="KAX6" s="161"/>
      <c r="KAY6" s="161"/>
      <c r="KAZ6" s="161"/>
      <c r="KBA6" s="161"/>
      <c r="KBB6" s="161"/>
      <c r="KBC6" s="161"/>
      <c r="KBD6" s="161"/>
      <c r="KBE6" s="161"/>
      <c r="KBF6" s="161"/>
      <c r="KBG6" s="161"/>
      <c r="KBH6" s="161"/>
      <c r="KBI6" s="161"/>
      <c r="KBJ6" s="161"/>
      <c r="KBK6" s="161"/>
      <c r="KBL6" s="161"/>
      <c r="KBM6" s="161"/>
      <c r="KBN6" s="161"/>
      <c r="KBO6" s="161"/>
      <c r="KBP6" s="161"/>
      <c r="KBQ6" s="161"/>
      <c r="KBR6" s="161"/>
      <c r="KBS6" s="161"/>
      <c r="KBT6" s="161"/>
      <c r="KBU6" s="161"/>
      <c r="KBV6" s="161"/>
      <c r="KBW6" s="161"/>
      <c r="KBX6" s="161"/>
      <c r="KBY6" s="161"/>
      <c r="KBZ6" s="161"/>
      <c r="KCA6" s="161"/>
      <c r="KCB6" s="161"/>
      <c r="KCC6" s="161"/>
      <c r="KCD6" s="161"/>
      <c r="KCE6" s="161"/>
      <c r="KCF6" s="161"/>
      <c r="KCG6" s="161"/>
      <c r="KCH6" s="161"/>
      <c r="KCI6" s="161"/>
      <c r="KCJ6" s="161"/>
      <c r="KCK6" s="161"/>
      <c r="KCL6" s="161"/>
      <c r="KCM6" s="161"/>
      <c r="KCN6" s="161"/>
      <c r="KCO6" s="161"/>
      <c r="KCP6" s="161"/>
      <c r="KCQ6" s="161"/>
      <c r="KCR6" s="161"/>
      <c r="KCS6" s="161"/>
      <c r="KCT6" s="161"/>
      <c r="KCU6" s="161"/>
      <c r="KCV6" s="161"/>
      <c r="KCW6" s="161"/>
      <c r="KCX6" s="161"/>
      <c r="KCY6" s="161"/>
      <c r="KCZ6" s="161"/>
      <c r="KDA6" s="161"/>
      <c r="KDB6" s="161"/>
      <c r="KDC6" s="161"/>
      <c r="KDD6" s="161"/>
      <c r="KDE6" s="161"/>
      <c r="KDF6" s="161"/>
      <c r="KDG6" s="161"/>
      <c r="KDH6" s="161"/>
      <c r="KDI6" s="161"/>
      <c r="KDJ6" s="161"/>
      <c r="KDK6" s="161"/>
      <c r="KDL6" s="161"/>
      <c r="KDM6" s="161"/>
      <c r="KDN6" s="161"/>
      <c r="KDO6" s="161"/>
      <c r="KDP6" s="161"/>
      <c r="KDQ6" s="161"/>
      <c r="KDR6" s="161"/>
      <c r="KDS6" s="161"/>
      <c r="KDT6" s="161"/>
      <c r="KDU6" s="161"/>
      <c r="KDV6" s="161"/>
      <c r="KDW6" s="161"/>
      <c r="KDX6" s="161"/>
      <c r="KDY6" s="161"/>
      <c r="KDZ6" s="161"/>
      <c r="KEA6" s="161"/>
      <c r="KEB6" s="161"/>
      <c r="KEC6" s="161"/>
      <c r="KED6" s="161"/>
      <c r="KEE6" s="161"/>
      <c r="KEF6" s="161"/>
      <c r="KEG6" s="161"/>
      <c r="KEH6" s="161"/>
      <c r="KEI6" s="161"/>
      <c r="KEJ6" s="161"/>
      <c r="KEK6" s="161"/>
      <c r="KEL6" s="161"/>
      <c r="KEM6" s="161"/>
      <c r="KEN6" s="161"/>
      <c r="KEO6" s="161"/>
      <c r="KEP6" s="161"/>
      <c r="KEQ6" s="161"/>
      <c r="KER6" s="161"/>
      <c r="KES6" s="161"/>
      <c r="KET6" s="161"/>
      <c r="KEU6" s="161"/>
      <c r="KEV6" s="161"/>
      <c r="KEW6" s="161"/>
      <c r="KEX6" s="161"/>
      <c r="KEY6" s="161"/>
      <c r="KEZ6" s="161"/>
      <c r="KFA6" s="161"/>
      <c r="KFB6" s="161"/>
      <c r="KFC6" s="161"/>
      <c r="KFD6" s="161"/>
      <c r="KFE6" s="161"/>
      <c r="KFF6" s="161"/>
      <c r="KFG6" s="161"/>
      <c r="KFH6" s="161"/>
      <c r="KFI6" s="161"/>
      <c r="KFJ6" s="161"/>
      <c r="KFK6" s="161"/>
      <c r="KFL6" s="161"/>
      <c r="KFM6" s="161"/>
      <c r="KFN6" s="161"/>
      <c r="KFO6" s="161"/>
      <c r="KFP6" s="161"/>
      <c r="KFQ6" s="161"/>
      <c r="KFR6" s="161"/>
      <c r="KFS6" s="161"/>
      <c r="KFT6" s="161"/>
      <c r="KFU6" s="161"/>
      <c r="KFV6" s="161"/>
      <c r="KFW6" s="161"/>
      <c r="KFX6" s="161"/>
      <c r="KFY6" s="161"/>
      <c r="KFZ6" s="161"/>
      <c r="KGA6" s="161"/>
      <c r="KGB6" s="161"/>
      <c r="KGC6" s="161"/>
      <c r="KGD6" s="161"/>
      <c r="KGE6" s="161"/>
      <c r="KGF6" s="161"/>
      <c r="KGG6" s="161"/>
      <c r="KGH6" s="161"/>
      <c r="KGI6" s="161"/>
      <c r="KGJ6" s="161"/>
      <c r="KGK6" s="161"/>
      <c r="KGL6" s="161"/>
      <c r="KGM6" s="161"/>
      <c r="KGN6" s="161"/>
      <c r="KGO6" s="161"/>
      <c r="KGP6" s="161"/>
      <c r="KGQ6" s="161"/>
      <c r="KGR6" s="161"/>
      <c r="KGS6" s="161"/>
      <c r="KGT6" s="161"/>
      <c r="KGU6" s="161"/>
      <c r="KGV6" s="161"/>
      <c r="KGW6" s="161"/>
      <c r="KGX6" s="161"/>
      <c r="KGY6" s="161"/>
      <c r="KGZ6" s="161"/>
      <c r="KHA6" s="161"/>
      <c r="KHB6" s="161"/>
      <c r="KHC6" s="161"/>
      <c r="KHD6" s="161"/>
      <c r="KHE6" s="161"/>
      <c r="KHF6" s="161"/>
      <c r="KHG6" s="161"/>
      <c r="KHH6" s="161"/>
      <c r="KHI6" s="161"/>
      <c r="KHJ6" s="161"/>
      <c r="KHK6" s="161"/>
      <c r="KHL6" s="161"/>
      <c r="KHM6" s="161"/>
      <c r="KHN6" s="161"/>
      <c r="KHO6" s="161"/>
      <c r="KHP6" s="161"/>
      <c r="KHQ6" s="161"/>
      <c r="KHR6" s="161"/>
      <c r="KHS6" s="161"/>
      <c r="KHT6" s="161"/>
      <c r="KHU6" s="161"/>
      <c r="KHV6" s="161"/>
      <c r="KHW6" s="161"/>
      <c r="KHX6" s="161"/>
      <c r="KHY6" s="161"/>
      <c r="KHZ6" s="161"/>
      <c r="KIA6" s="161"/>
      <c r="KIB6" s="161"/>
      <c r="KIC6" s="161"/>
      <c r="KID6" s="161"/>
      <c r="KIE6" s="161"/>
      <c r="KIF6" s="161"/>
      <c r="KIG6" s="161"/>
      <c r="KIH6" s="161"/>
      <c r="KII6" s="161"/>
      <c r="KIJ6" s="161"/>
      <c r="KIK6" s="161"/>
      <c r="KIL6" s="161"/>
      <c r="KIM6" s="161"/>
      <c r="KIN6" s="161"/>
      <c r="KIO6" s="161"/>
      <c r="KIP6" s="161"/>
      <c r="KIQ6" s="161"/>
      <c r="KIR6" s="161"/>
      <c r="KIS6" s="161"/>
      <c r="KIT6" s="161"/>
      <c r="KIU6" s="161"/>
      <c r="KIV6" s="161"/>
      <c r="KIW6" s="161"/>
      <c r="KIX6" s="161"/>
      <c r="KIY6" s="161"/>
      <c r="KIZ6" s="161"/>
      <c r="KJA6" s="161"/>
      <c r="KJB6" s="161"/>
      <c r="KJC6" s="161"/>
      <c r="KJD6" s="161"/>
      <c r="KJE6" s="161"/>
      <c r="KJF6" s="161"/>
      <c r="KJG6" s="161"/>
      <c r="KJH6" s="161"/>
      <c r="KJI6" s="161"/>
      <c r="KJJ6" s="161"/>
      <c r="KJK6" s="161"/>
      <c r="KJL6" s="161"/>
      <c r="KJM6" s="161"/>
      <c r="KJN6" s="161"/>
      <c r="KJO6" s="161"/>
      <c r="KJP6" s="161"/>
      <c r="KJQ6" s="161"/>
      <c r="KJR6" s="161"/>
      <c r="KJS6" s="161"/>
      <c r="KJT6" s="161"/>
      <c r="KJU6" s="161"/>
      <c r="KJV6" s="161"/>
      <c r="KJW6" s="161"/>
      <c r="KJX6" s="161"/>
      <c r="KJY6" s="161"/>
      <c r="KJZ6" s="161"/>
      <c r="KKA6" s="161"/>
      <c r="KKB6" s="161"/>
      <c r="KKC6" s="161"/>
      <c r="KKD6" s="161"/>
      <c r="KKE6" s="161"/>
      <c r="KKF6" s="161"/>
      <c r="KKG6" s="161"/>
      <c r="KKH6" s="161"/>
      <c r="KKI6" s="161"/>
      <c r="KKJ6" s="161"/>
      <c r="KKK6" s="161"/>
      <c r="KKL6" s="161"/>
      <c r="KKM6" s="161"/>
      <c r="KKN6" s="161"/>
      <c r="KKO6" s="161"/>
      <c r="KKP6" s="161"/>
      <c r="KKQ6" s="161"/>
      <c r="KKR6" s="161"/>
      <c r="KKS6" s="161"/>
      <c r="KKT6" s="161"/>
      <c r="KKU6" s="161"/>
      <c r="KKV6" s="161"/>
      <c r="KKW6" s="161"/>
      <c r="KKX6" s="161"/>
      <c r="KKY6" s="161"/>
      <c r="KKZ6" s="161"/>
      <c r="KLA6" s="161"/>
      <c r="KLB6" s="161"/>
      <c r="KLC6" s="161"/>
      <c r="KLD6" s="161"/>
      <c r="KLE6" s="161"/>
      <c r="KLF6" s="161"/>
      <c r="KLG6" s="161"/>
      <c r="KLH6" s="161"/>
      <c r="KLI6" s="161"/>
      <c r="KLJ6" s="161"/>
      <c r="KLK6" s="161"/>
      <c r="KLL6" s="161"/>
      <c r="KLM6" s="161"/>
      <c r="KLN6" s="161"/>
      <c r="KLO6" s="161"/>
      <c r="KLP6" s="161"/>
      <c r="KLQ6" s="161"/>
      <c r="KLR6" s="161"/>
      <c r="KLS6" s="161"/>
      <c r="KLT6" s="161"/>
      <c r="KLU6" s="161"/>
      <c r="KLV6" s="161"/>
      <c r="KLW6" s="161"/>
      <c r="KLX6" s="161"/>
      <c r="KLY6" s="161"/>
      <c r="KLZ6" s="161"/>
      <c r="KMA6" s="161"/>
      <c r="KMB6" s="161"/>
      <c r="KMC6" s="161"/>
      <c r="KMD6" s="161"/>
      <c r="KME6" s="161"/>
      <c r="KMF6" s="161"/>
      <c r="KMG6" s="161"/>
      <c r="KMH6" s="161"/>
      <c r="KMI6" s="161"/>
      <c r="KMJ6" s="161"/>
      <c r="KMK6" s="161"/>
      <c r="KML6" s="161"/>
      <c r="KMM6" s="161"/>
      <c r="KMN6" s="161"/>
      <c r="KMO6" s="161"/>
      <c r="KMP6" s="161"/>
      <c r="KMQ6" s="161"/>
      <c r="KMR6" s="161"/>
      <c r="KMS6" s="161"/>
      <c r="KMT6" s="161"/>
      <c r="KMU6" s="161"/>
      <c r="KMV6" s="161"/>
      <c r="KMW6" s="161"/>
      <c r="KMX6" s="161"/>
      <c r="KMY6" s="161"/>
      <c r="KMZ6" s="161"/>
      <c r="KNA6" s="161"/>
      <c r="KNB6" s="161"/>
      <c r="KNC6" s="161"/>
      <c r="KND6" s="161"/>
      <c r="KNE6" s="161"/>
      <c r="KNF6" s="161"/>
      <c r="KNG6" s="161"/>
      <c r="KNH6" s="161"/>
      <c r="KNI6" s="161"/>
      <c r="KNJ6" s="161"/>
      <c r="KNK6" s="161"/>
      <c r="KNL6" s="161"/>
      <c r="KNM6" s="161"/>
      <c r="KNN6" s="161"/>
      <c r="KNO6" s="161"/>
      <c r="KNP6" s="161"/>
      <c r="KNQ6" s="161"/>
      <c r="KNR6" s="161"/>
      <c r="KNS6" s="161"/>
      <c r="KNT6" s="161"/>
      <c r="KNU6" s="161"/>
      <c r="KNV6" s="161"/>
      <c r="KNW6" s="161"/>
      <c r="KNX6" s="161"/>
      <c r="KNY6" s="161"/>
      <c r="KNZ6" s="161"/>
      <c r="KOA6" s="161"/>
      <c r="KOB6" s="161"/>
      <c r="KOC6" s="161"/>
      <c r="KOD6" s="161"/>
      <c r="KOE6" s="161"/>
      <c r="KOF6" s="161"/>
      <c r="KOG6" s="161"/>
      <c r="KOH6" s="161"/>
      <c r="KOI6" s="161"/>
      <c r="KOJ6" s="161"/>
      <c r="KOK6" s="161"/>
      <c r="KOL6" s="161"/>
      <c r="KOM6" s="161"/>
      <c r="KON6" s="161"/>
      <c r="KOO6" s="161"/>
      <c r="KOP6" s="161"/>
      <c r="KOQ6" s="161"/>
      <c r="KOR6" s="161"/>
      <c r="KOS6" s="161"/>
      <c r="KOT6" s="161"/>
      <c r="KOU6" s="161"/>
      <c r="KOV6" s="161"/>
      <c r="KOW6" s="161"/>
      <c r="KOX6" s="161"/>
      <c r="KOY6" s="161"/>
      <c r="KOZ6" s="161"/>
      <c r="KPA6" s="161"/>
      <c r="KPB6" s="161"/>
      <c r="KPC6" s="161"/>
      <c r="KPD6" s="161"/>
      <c r="KPE6" s="161"/>
      <c r="KPF6" s="161"/>
      <c r="KPG6" s="161"/>
      <c r="KPH6" s="161"/>
      <c r="KPI6" s="161"/>
      <c r="KPJ6" s="161"/>
      <c r="KPK6" s="161"/>
      <c r="KPL6" s="161"/>
      <c r="KPM6" s="161"/>
      <c r="KPN6" s="161"/>
      <c r="KPO6" s="161"/>
      <c r="KPP6" s="161"/>
      <c r="KPQ6" s="161"/>
      <c r="KPR6" s="161"/>
      <c r="KPS6" s="161"/>
      <c r="KPT6" s="161"/>
      <c r="KPU6" s="161"/>
      <c r="KPV6" s="161"/>
      <c r="KPW6" s="161"/>
      <c r="KPX6" s="161"/>
      <c r="KPY6" s="161"/>
      <c r="KPZ6" s="161"/>
      <c r="KQA6" s="161"/>
      <c r="KQB6" s="161"/>
      <c r="KQC6" s="161"/>
      <c r="KQD6" s="161"/>
      <c r="KQE6" s="161"/>
      <c r="KQF6" s="161"/>
      <c r="KQG6" s="161"/>
      <c r="KQH6" s="161"/>
      <c r="KQI6" s="161"/>
      <c r="KQJ6" s="161"/>
      <c r="KQK6" s="161"/>
      <c r="KQL6" s="161"/>
      <c r="KQM6" s="161"/>
      <c r="KQN6" s="161"/>
      <c r="KQO6" s="161"/>
      <c r="KQP6" s="161"/>
      <c r="KQQ6" s="161"/>
      <c r="KQR6" s="161"/>
      <c r="KQS6" s="161"/>
      <c r="KQT6" s="161"/>
      <c r="KQU6" s="161"/>
      <c r="KQV6" s="161"/>
      <c r="KQW6" s="161"/>
      <c r="KQX6" s="161"/>
      <c r="KQY6" s="161"/>
      <c r="KQZ6" s="161"/>
      <c r="KRA6" s="161"/>
      <c r="KRB6" s="161"/>
      <c r="KRC6" s="161"/>
      <c r="KRD6" s="161"/>
      <c r="KRE6" s="161"/>
      <c r="KRF6" s="161"/>
      <c r="KRG6" s="161"/>
      <c r="KRH6" s="161"/>
      <c r="KRI6" s="161"/>
      <c r="KRJ6" s="161"/>
      <c r="KRK6" s="161"/>
      <c r="KRL6" s="161"/>
      <c r="KRM6" s="161"/>
      <c r="KRN6" s="161"/>
      <c r="KRO6" s="161"/>
      <c r="KRP6" s="161"/>
      <c r="KRQ6" s="161"/>
      <c r="KRR6" s="161"/>
      <c r="KRS6" s="161"/>
      <c r="KRT6" s="161"/>
      <c r="KRU6" s="161"/>
      <c r="KRV6" s="161"/>
      <c r="KRW6" s="161"/>
      <c r="KRX6" s="161"/>
      <c r="KRY6" s="161"/>
      <c r="KRZ6" s="161"/>
      <c r="KSA6" s="161"/>
      <c r="KSB6" s="161"/>
      <c r="KSC6" s="161"/>
      <c r="KSD6" s="161"/>
      <c r="KSE6" s="161"/>
      <c r="KSF6" s="161"/>
      <c r="KSG6" s="161"/>
      <c r="KSH6" s="161"/>
      <c r="KSI6" s="161"/>
      <c r="KSJ6" s="161"/>
      <c r="KSK6" s="161"/>
      <c r="KSL6" s="161"/>
      <c r="KSM6" s="161"/>
      <c r="KSN6" s="161"/>
      <c r="KSO6" s="161"/>
      <c r="KSP6" s="161"/>
      <c r="KSQ6" s="161"/>
      <c r="KSR6" s="161"/>
      <c r="KSS6" s="161"/>
      <c r="KST6" s="161"/>
      <c r="KSU6" s="161"/>
      <c r="KSV6" s="161"/>
      <c r="KSW6" s="161"/>
      <c r="KSX6" s="161"/>
      <c r="KSY6" s="161"/>
      <c r="KSZ6" s="161"/>
      <c r="KTA6" s="161"/>
      <c r="KTB6" s="161"/>
      <c r="KTC6" s="161"/>
      <c r="KTD6" s="161"/>
      <c r="KTE6" s="161"/>
      <c r="KTF6" s="161"/>
      <c r="KTG6" s="161"/>
      <c r="KTH6" s="161"/>
      <c r="KTI6" s="161"/>
      <c r="KTJ6" s="161"/>
      <c r="KTK6" s="161"/>
      <c r="KTL6" s="161"/>
      <c r="KTM6" s="161"/>
      <c r="KTN6" s="161"/>
      <c r="KTO6" s="161"/>
      <c r="KTP6" s="161"/>
      <c r="KTQ6" s="161"/>
      <c r="KTR6" s="161"/>
      <c r="KTS6" s="161"/>
      <c r="KTT6" s="161"/>
      <c r="KTU6" s="161"/>
      <c r="KTV6" s="161"/>
      <c r="KTW6" s="161"/>
      <c r="KTX6" s="161"/>
      <c r="KTY6" s="161"/>
      <c r="KTZ6" s="161"/>
      <c r="KUA6" s="161"/>
      <c r="KUB6" s="161"/>
      <c r="KUC6" s="161"/>
      <c r="KUD6" s="161"/>
      <c r="KUE6" s="161"/>
      <c r="KUF6" s="161"/>
      <c r="KUG6" s="161"/>
      <c r="KUH6" s="161"/>
      <c r="KUI6" s="161"/>
      <c r="KUJ6" s="161"/>
      <c r="KUK6" s="161"/>
      <c r="KUL6" s="161"/>
      <c r="KUM6" s="161"/>
      <c r="KUN6" s="161"/>
      <c r="KUO6" s="161"/>
      <c r="KUP6" s="161"/>
      <c r="KUQ6" s="161"/>
      <c r="KUR6" s="161"/>
      <c r="KUS6" s="161"/>
      <c r="KUT6" s="161"/>
      <c r="KUU6" s="161"/>
      <c r="KUV6" s="161"/>
      <c r="KUW6" s="161"/>
      <c r="KUX6" s="161"/>
      <c r="KUY6" s="161"/>
      <c r="KUZ6" s="161"/>
      <c r="KVA6" s="161"/>
      <c r="KVB6" s="161"/>
      <c r="KVC6" s="161"/>
      <c r="KVD6" s="161"/>
      <c r="KVE6" s="161"/>
      <c r="KVF6" s="161"/>
      <c r="KVG6" s="161"/>
      <c r="KVH6" s="161"/>
      <c r="KVI6" s="161"/>
      <c r="KVJ6" s="161"/>
      <c r="KVK6" s="161"/>
      <c r="KVL6" s="161"/>
      <c r="KVM6" s="161"/>
      <c r="KVN6" s="161"/>
      <c r="KVO6" s="161"/>
      <c r="KVP6" s="161"/>
      <c r="KVQ6" s="161"/>
      <c r="KVR6" s="161"/>
      <c r="KVS6" s="161"/>
      <c r="KVT6" s="161"/>
      <c r="KVU6" s="161"/>
      <c r="KVV6" s="161"/>
      <c r="KVW6" s="161"/>
      <c r="KVX6" s="161"/>
      <c r="KVY6" s="161"/>
      <c r="KVZ6" s="161"/>
      <c r="KWA6" s="161"/>
      <c r="KWB6" s="161"/>
      <c r="KWC6" s="161"/>
      <c r="KWD6" s="161"/>
      <c r="KWE6" s="161"/>
      <c r="KWF6" s="161"/>
      <c r="KWG6" s="161"/>
      <c r="KWH6" s="161"/>
      <c r="KWI6" s="161"/>
      <c r="KWJ6" s="161"/>
      <c r="KWK6" s="161"/>
      <c r="KWL6" s="161"/>
      <c r="KWM6" s="161"/>
      <c r="KWN6" s="161"/>
      <c r="KWO6" s="161"/>
      <c r="KWP6" s="161"/>
      <c r="KWQ6" s="161"/>
      <c r="KWR6" s="161"/>
      <c r="KWS6" s="161"/>
      <c r="KWT6" s="161"/>
      <c r="KWU6" s="161"/>
      <c r="KWV6" s="161"/>
      <c r="KWW6" s="161"/>
      <c r="KWX6" s="161"/>
      <c r="KWY6" s="161"/>
      <c r="KWZ6" s="161"/>
      <c r="KXA6" s="161"/>
      <c r="KXB6" s="161"/>
      <c r="KXC6" s="161"/>
      <c r="KXD6" s="161"/>
      <c r="KXE6" s="161"/>
      <c r="KXF6" s="161"/>
      <c r="KXG6" s="161"/>
      <c r="KXH6" s="161"/>
      <c r="KXI6" s="161"/>
      <c r="KXJ6" s="161"/>
      <c r="KXK6" s="161"/>
      <c r="KXL6" s="161"/>
      <c r="KXM6" s="161"/>
      <c r="KXN6" s="161"/>
      <c r="KXO6" s="161"/>
      <c r="KXP6" s="161"/>
      <c r="KXQ6" s="161"/>
      <c r="KXR6" s="161"/>
      <c r="KXS6" s="161"/>
      <c r="KXT6" s="161"/>
      <c r="KXU6" s="161"/>
      <c r="KXV6" s="161"/>
      <c r="KXW6" s="161"/>
      <c r="KXX6" s="161"/>
      <c r="KXY6" s="161"/>
      <c r="KXZ6" s="161"/>
      <c r="KYA6" s="161"/>
      <c r="KYB6" s="161"/>
      <c r="KYC6" s="161"/>
      <c r="KYD6" s="161"/>
      <c r="KYE6" s="161"/>
      <c r="KYF6" s="161"/>
      <c r="KYG6" s="161"/>
      <c r="KYH6" s="161"/>
      <c r="KYI6" s="161"/>
      <c r="KYJ6" s="161"/>
      <c r="KYK6" s="161"/>
      <c r="KYL6" s="161"/>
      <c r="KYM6" s="161"/>
      <c r="KYN6" s="161"/>
      <c r="KYO6" s="161"/>
      <c r="KYP6" s="161"/>
      <c r="KYQ6" s="161"/>
      <c r="KYR6" s="161"/>
      <c r="KYS6" s="161"/>
      <c r="KYT6" s="161"/>
      <c r="KYU6" s="161"/>
      <c r="KYV6" s="161"/>
      <c r="KYW6" s="161"/>
      <c r="KYX6" s="161"/>
      <c r="KYY6" s="161"/>
      <c r="KYZ6" s="161"/>
      <c r="KZA6" s="161"/>
      <c r="KZB6" s="161"/>
      <c r="KZC6" s="161"/>
      <c r="KZD6" s="161"/>
      <c r="KZE6" s="161"/>
      <c r="KZF6" s="161"/>
      <c r="KZG6" s="161"/>
      <c r="KZH6" s="161"/>
      <c r="KZI6" s="161"/>
      <c r="KZJ6" s="161"/>
      <c r="KZK6" s="161"/>
      <c r="KZL6" s="161"/>
      <c r="KZM6" s="161"/>
      <c r="KZN6" s="161"/>
      <c r="KZO6" s="161"/>
      <c r="KZP6" s="161"/>
      <c r="KZQ6" s="161"/>
      <c r="KZR6" s="161"/>
      <c r="KZS6" s="161"/>
      <c r="KZT6" s="161"/>
      <c r="KZU6" s="161"/>
      <c r="KZV6" s="161"/>
      <c r="KZW6" s="161"/>
      <c r="KZX6" s="161"/>
      <c r="KZY6" s="161"/>
      <c r="KZZ6" s="161"/>
      <c r="LAA6" s="161"/>
      <c r="LAB6" s="161"/>
      <c r="LAC6" s="161"/>
      <c r="LAD6" s="161"/>
      <c r="LAE6" s="161"/>
      <c r="LAF6" s="161"/>
      <c r="LAG6" s="161"/>
      <c r="LAH6" s="161"/>
      <c r="LAI6" s="161"/>
      <c r="LAJ6" s="161"/>
      <c r="LAK6" s="161"/>
      <c r="LAL6" s="161"/>
      <c r="LAM6" s="161"/>
      <c r="LAN6" s="161"/>
      <c r="LAO6" s="161"/>
      <c r="LAP6" s="161"/>
      <c r="LAQ6" s="161"/>
      <c r="LAR6" s="161"/>
      <c r="LAS6" s="161"/>
      <c r="LAT6" s="161"/>
      <c r="LAU6" s="161"/>
      <c r="LAV6" s="161"/>
      <c r="LAW6" s="161"/>
      <c r="LAX6" s="161"/>
      <c r="LAY6" s="161"/>
      <c r="LAZ6" s="161"/>
      <c r="LBA6" s="161"/>
      <c r="LBB6" s="161"/>
      <c r="LBC6" s="161"/>
      <c r="LBD6" s="161"/>
      <c r="LBE6" s="161"/>
      <c r="LBF6" s="161"/>
      <c r="LBG6" s="161"/>
      <c r="LBH6" s="161"/>
      <c r="LBI6" s="161"/>
      <c r="LBJ6" s="161"/>
      <c r="LBK6" s="161"/>
      <c r="LBL6" s="161"/>
      <c r="LBM6" s="161"/>
      <c r="LBN6" s="161"/>
      <c r="LBO6" s="161"/>
      <c r="LBP6" s="161"/>
      <c r="LBQ6" s="161"/>
      <c r="LBR6" s="161"/>
      <c r="LBS6" s="161"/>
      <c r="LBT6" s="161"/>
      <c r="LBU6" s="161"/>
      <c r="LBV6" s="161"/>
      <c r="LBW6" s="161"/>
      <c r="LBX6" s="161"/>
      <c r="LBY6" s="161"/>
      <c r="LBZ6" s="161"/>
      <c r="LCA6" s="161"/>
      <c r="LCB6" s="161"/>
      <c r="LCC6" s="161"/>
      <c r="LCD6" s="161"/>
      <c r="LCE6" s="161"/>
      <c r="LCF6" s="161"/>
      <c r="LCG6" s="161"/>
      <c r="LCH6" s="161"/>
      <c r="LCI6" s="161"/>
      <c r="LCJ6" s="161"/>
      <c r="LCK6" s="161"/>
      <c r="LCL6" s="161"/>
      <c r="LCM6" s="161"/>
      <c r="LCN6" s="161"/>
      <c r="LCO6" s="161"/>
      <c r="LCP6" s="161"/>
      <c r="LCQ6" s="161"/>
      <c r="LCR6" s="161"/>
      <c r="LCS6" s="161"/>
      <c r="LCT6" s="161"/>
      <c r="LCU6" s="161"/>
      <c r="LCV6" s="161"/>
      <c r="LCW6" s="161"/>
      <c r="LCX6" s="161"/>
      <c r="LCY6" s="161"/>
      <c r="LCZ6" s="161"/>
      <c r="LDA6" s="161"/>
      <c r="LDB6" s="161"/>
      <c r="LDC6" s="161"/>
      <c r="LDD6" s="161"/>
      <c r="LDE6" s="161"/>
      <c r="LDF6" s="161"/>
      <c r="LDG6" s="161"/>
      <c r="LDH6" s="161"/>
      <c r="LDI6" s="161"/>
      <c r="LDJ6" s="161"/>
      <c r="LDK6" s="161"/>
      <c r="LDL6" s="161"/>
      <c r="LDM6" s="161"/>
      <c r="LDN6" s="161"/>
      <c r="LDO6" s="161"/>
      <c r="LDP6" s="161"/>
      <c r="LDQ6" s="161"/>
      <c r="LDR6" s="161"/>
      <c r="LDS6" s="161"/>
      <c r="LDT6" s="161"/>
      <c r="LDU6" s="161"/>
      <c r="LDV6" s="161"/>
      <c r="LDW6" s="161"/>
      <c r="LDX6" s="161"/>
      <c r="LDY6" s="161"/>
      <c r="LDZ6" s="161"/>
      <c r="LEA6" s="161"/>
      <c r="LEB6" s="161"/>
      <c r="LEC6" s="161"/>
      <c r="LED6" s="161"/>
      <c r="LEE6" s="161"/>
      <c r="LEF6" s="161"/>
      <c r="LEG6" s="161"/>
      <c r="LEH6" s="161"/>
      <c r="LEI6" s="161"/>
      <c r="LEJ6" s="161"/>
      <c r="LEK6" s="161"/>
      <c r="LEL6" s="161"/>
      <c r="LEM6" s="161"/>
      <c r="LEN6" s="161"/>
      <c r="LEO6" s="161"/>
      <c r="LEP6" s="161"/>
      <c r="LEQ6" s="161"/>
      <c r="LER6" s="161"/>
      <c r="LES6" s="161"/>
      <c r="LET6" s="161"/>
      <c r="LEU6" s="161"/>
      <c r="LEV6" s="161"/>
      <c r="LEW6" s="161"/>
      <c r="LEX6" s="161"/>
      <c r="LEY6" s="161"/>
      <c r="LEZ6" s="161"/>
      <c r="LFA6" s="161"/>
      <c r="LFB6" s="161"/>
      <c r="LFC6" s="161"/>
      <c r="LFD6" s="161"/>
      <c r="LFE6" s="161"/>
      <c r="LFF6" s="161"/>
      <c r="LFG6" s="161"/>
      <c r="LFH6" s="161"/>
      <c r="LFI6" s="161"/>
      <c r="LFJ6" s="161"/>
      <c r="LFK6" s="161"/>
      <c r="LFL6" s="161"/>
      <c r="LFM6" s="161"/>
      <c r="LFN6" s="161"/>
      <c r="LFO6" s="161"/>
      <c r="LFP6" s="161"/>
      <c r="LFQ6" s="161"/>
      <c r="LFR6" s="161"/>
      <c r="LFS6" s="161"/>
      <c r="LFT6" s="161"/>
      <c r="LFU6" s="161"/>
      <c r="LFV6" s="161"/>
      <c r="LFW6" s="161"/>
      <c r="LFX6" s="161"/>
      <c r="LFY6" s="161"/>
      <c r="LFZ6" s="161"/>
      <c r="LGA6" s="161"/>
      <c r="LGB6" s="161"/>
      <c r="LGC6" s="161"/>
      <c r="LGD6" s="161"/>
      <c r="LGE6" s="161"/>
      <c r="LGF6" s="161"/>
      <c r="LGG6" s="161"/>
      <c r="LGH6" s="161"/>
      <c r="LGI6" s="161"/>
      <c r="LGJ6" s="161"/>
      <c r="LGK6" s="161"/>
      <c r="LGL6" s="161"/>
      <c r="LGM6" s="161"/>
      <c r="LGN6" s="161"/>
      <c r="LGO6" s="161"/>
      <c r="LGP6" s="161"/>
      <c r="LGQ6" s="161"/>
      <c r="LGR6" s="161"/>
      <c r="LGS6" s="161"/>
      <c r="LGT6" s="161"/>
      <c r="LGU6" s="161"/>
      <c r="LGV6" s="161"/>
      <c r="LGW6" s="161"/>
      <c r="LGX6" s="161"/>
      <c r="LGY6" s="161"/>
      <c r="LGZ6" s="161"/>
      <c r="LHA6" s="161"/>
      <c r="LHB6" s="161"/>
      <c r="LHC6" s="161"/>
      <c r="LHD6" s="161"/>
      <c r="LHE6" s="161"/>
      <c r="LHF6" s="161"/>
      <c r="LHG6" s="161"/>
      <c r="LHH6" s="161"/>
      <c r="LHI6" s="161"/>
      <c r="LHJ6" s="161"/>
      <c r="LHK6" s="161"/>
      <c r="LHL6" s="161"/>
      <c r="LHM6" s="161"/>
      <c r="LHN6" s="161"/>
      <c r="LHO6" s="161"/>
      <c r="LHP6" s="161"/>
      <c r="LHQ6" s="161"/>
      <c r="LHR6" s="161"/>
      <c r="LHS6" s="161"/>
      <c r="LHT6" s="161"/>
      <c r="LHU6" s="161"/>
      <c r="LHV6" s="161"/>
      <c r="LHW6" s="161"/>
      <c r="LHX6" s="161"/>
      <c r="LHY6" s="161"/>
      <c r="LHZ6" s="161"/>
      <c r="LIA6" s="161"/>
      <c r="LIB6" s="161"/>
      <c r="LIC6" s="161"/>
      <c r="LID6" s="161"/>
      <c r="LIE6" s="161"/>
      <c r="LIF6" s="161"/>
      <c r="LIG6" s="161"/>
      <c r="LIH6" s="161"/>
      <c r="LII6" s="161"/>
      <c r="LIJ6" s="161"/>
      <c r="LIK6" s="161"/>
      <c r="LIL6" s="161"/>
      <c r="LIM6" s="161"/>
      <c r="LIN6" s="161"/>
      <c r="LIO6" s="161"/>
      <c r="LIP6" s="161"/>
      <c r="LIQ6" s="161"/>
      <c r="LIR6" s="161"/>
      <c r="LIS6" s="161"/>
      <c r="LIT6" s="161"/>
      <c r="LIU6" s="161"/>
      <c r="LIV6" s="161"/>
      <c r="LIW6" s="161"/>
      <c r="LIX6" s="161"/>
      <c r="LIY6" s="161"/>
      <c r="LIZ6" s="161"/>
      <c r="LJA6" s="161"/>
      <c r="LJB6" s="161"/>
      <c r="LJC6" s="161"/>
      <c r="LJD6" s="161"/>
      <c r="LJE6" s="161"/>
      <c r="LJF6" s="161"/>
      <c r="LJG6" s="161"/>
      <c r="LJH6" s="161"/>
      <c r="LJI6" s="161"/>
      <c r="LJJ6" s="161"/>
      <c r="LJK6" s="161"/>
      <c r="LJL6" s="161"/>
      <c r="LJM6" s="161"/>
      <c r="LJN6" s="161"/>
      <c r="LJO6" s="161"/>
      <c r="LJP6" s="161"/>
      <c r="LJQ6" s="161"/>
      <c r="LJR6" s="161"/>
      <c r="LJS6" s="161"/>
      <c r="LJT6" s="161"/>
      <c r="LJU6" s="161"/>
      <c r="LJV6" s="161"/>
      <c r="LJW6" s="161"/>
      <c r="LJX6" s="161"/>
      <c r="LJY6" s="161"/>
      <c r="LJZ6" s="161"/>
      <c r="LKA6" s="161"/>
      <c r="LKB6" s="161"/>
      <c r="LKC6" s="161"/>
      <c r="LKD6" s="161"/>
      <c r="LKE6" s="161"/>
      <c r="LKF6" s="161"/>
      <c r="LKG6" s="161"/>
      <c r="LKH6" s="161"/>
      <c r="LKI6" s="161"/>
      <c r="LKJ6" s="161"/>
      <c r="LKK6" s="161"/>
      <c r="LKL6" s="161"/>
      <c r="LKM6" s="161"/>
      <c r="LKN6" s="161"/>
      <c r="LKO6" s="161"/>
      <c r="LKP6" s="161"/>
      <c r="LKQ6" s="161"/>
      <c r="LKR6" s="161"/>
      <c r="LKS6" s="161"/>
      <c r="LKT6" s="161"/>
      <c r="LKU6" s="161"/>
      <c r="LKV6" s="161"/>
      <c r="LKW6" s="161"/>
      <c r="LKX6" s="161"/>
      <c r="LKY6" s="161"/>
      <c r="LKZ6" s="161"/>
      <c r="LLA6" s="161"/>
      <c r="LLB6" s="161"/>
      <c r="LLC6" s="161"/>
      <c r="LLD6" s="161"/>
      <c r="LLE6" s="161"/>
      <c r="LLF6" s="161"/>
      <c r="LLG6" s="161"/>
      <c r="LLH6" s="161"/>
      <c r="LLI6" s="161"/>
      <c r="LLJ6" s="161"/>
      <c r="LLK6" s="161"/>
      <c r="LLL6" s="161"/>
      <c r="LLM6" s="161"/>
      <c r="LLN6" s="161"/>
      <c r="LLO6" s="161"/>
      <c r="LLP6" s="161"/>
      <c r="LLQ6" s="161"/>
      <c r="LLR6" s="161"/>
      <c r="LLS6" s="161"/>
      <c r="LLT6" s="161"/>
      <c r="LLU6" s="161"/>
      <c r="LLV6" s="161"/>
      <c r="LLW6" s="161"/>
      <c r="LLX6" s="161"/>
      <c r="LLY6" s="161"/>
      <c r="LLZ6" s="161"/>
      <c r="LMA6" s="161"/>
      <c r="LMB6" s="161"/>
      <c r="LMC6" s="161"/>
      <c r="LMD6" s="161"/>
      <c r="LME6" s="161"/>
      <c r="LMF6" s="161"/>
      <c r="LMG6" s="161"/>
      <c r="LMH6" s="161"/>
      <c r="LMI6" s="161"/>
      <c r="LMJ6" s="161"/>
      <c r="LMK6" s="161"/>
      <c r="LML6" s="161"/>
      <c r="LMM6" s="161"/>
      <c r="LMN6" s="161"/>
      <c r="LMO6" s="161"/>
      <c r="LMP6" s="161"/>
      <c r="LMQ6" s="161"/>
      <c r="LMR6" s="161"/>
      <c r="LMS6" s="161"/>
      <c r="LMT6" s="161"/>
      <c r="LMU6" s="161"/>
      <c r="LMV6" s="161"/>
      <c r="LMW6" s="161"/>
      <c r="LMX6" s="161"/>
      <c r="LMY6" s="161"/>
      <c r="LMZ6" s="161"/>
      <c r="LNA6" s="161"/>
      <c r="LNB6" s="161"/>
      <c r="LNC6" s="161"/>
      <c r="LND6" s="161"/>
      <c r="LNE6" s="161"/>
      <c r="LNF6" s="161"/>
      <c r="LNG6" s="161"/>
      <c r="LNH6" s="161"/>
      <c r="LNI6" s="161"/>
      <c r="LNJ6" s="161"/>
      <c r="LNK6" s="161"/>
      <c r="LNL6" s="161"/>
      <c r="LNM6" s="161"/>
      <c r="LNN6" s="161"/>
      <c r="LNO6" s="161"/>
      <c r="LNP6" s="161"/>
      <c r="LNQ6" s="161"/>
      <c r="LNR6" s="161"/>
      <c r="LNS6" s="161"/>
      <c r="LNT6" s="161"/>
      <c r="LNU6" s="161"/>
      <c r="LNV6" s="161"/>
      <c r="LNW6" s="161"/>
      <c r="LNX6" s="161"/>
      <c r="LNY6" s="161"/>
      <c r="LNZ6" s="161"/>
      <c r="LOA6" s="161"/>
      <c r="LOB6" s="161"/>
      <c r="LOC6" s="161"/>
      <c r="LOD6" s="161"/>
      <c r="LOE6" s="161"/>
      <c r="LOF6" s="161"/>
      <c r="LOG6" s="161"/>
      <c r="LOH6" s="161"/>
      <c r="LOI6" s="161"/>
      <c r="LOJ6" s="161"/>
      <c r="LOK6" s="161"/>
      <c r="LOL6" s="161"/>
      <c r="LOM6" s="161"/>
      <c r="LON6" s="161"/>
      <c r="LOO6" s="161"/>
      <c r="LOP6" s="161"/>
      <c r="LOQ6" s="161"/>
      <c r="LOR6" s="161"/>
      <c r="LOS6" s="161"/>
      <c r="LOT6" s="161"/>
      <c r="LOU6" s="161"/>
      <c r="LOV6" s="161"/>
      <c r="LOW6" s="161"/>
      <c r="LOX6" s="161"/>
      <c r="LOY6" s="161"/>
      <c r="LOZ6" s="161"/>
      <c r="LPA6" s="161"/>
      <c r="LPB6" s="161"/>
      <c r="LPC6" s="161"/>
      <c r="LPD6" s="161"/>
      <c r="LPE6" s="161"/>
      <c r="LPF6" s="161"/>
      <c r="LPG6" s="161"/>
      <c r="LPH6" s="161"/>
      <c r="LPI6" s="161"/>
      <c r="LPJ6" s="161"/>
      <c r="LPK6" s="161"/>
      <c r="LPL6" s="161"/>
      <c r="LPM6" s="161"/>
      <c r="LPN6" s="161"/>
      <c r="LPO6" s="161"/>
      <c r="LPP6" s="161"/>
      <c r="LPQ6" s="161"/>
      <c r="LPR6" s="161"/>
      <c r="LPS6" s="161"/>
      <c r="LPT6" s="161"/>
      <c r="LPU6" s="161"/>
      <c r="LPV6" s="161"/>
      <c r="LPW6" s="161"/>
      <c r="LPX6" s="161"/>
      <c r="LPY6" s="161"/>
      <c r="LPZ6" s="161"/>
      <c r="LQA6" s="161"/>
      <c r="LQB6" s="161"/>
      <c r="LQC6" s="161"/>
      <c r="LQD6" s="161"/>
      <c r="LQE6" s="161"/>
      <c r="LQF6" s="161"/>
      <c r="LQG6" s="161"/>
      <c r="LQH6" s="161"/>
      <c r="LQI6" s="161"/>
      <c r="LQJ6" s="161"/>
      <c r="LQK6" s="161"/>
      <c r="LQL6" s="161"/>
      <c r="LQM6" s="161"/>
      <c r="LQN6" s="161"/>
      <c r="LQO6" s="161"/>
      <c r="LQP6" s="161"/>
      <c r="LQQ6" s="161"/>
      <c r="LQR6" s="161"/>
      <c r="LQS6" s="161"/>
      <c r="LQT6" s="161"/>
      <c r="LQU6" s="161"/>
      <c r="LQV6" s="161"/>
      <c r="LQW6" s="161"/>
      <c r="LQX6" s="161"/>
      <c r="LQY6" s="161"/>
      <c r="LQZ6" s="161"/>
      <c r="LRA6" s="161"/>
      <c r="LRB6" s="161"/>
      <c r="LRC6" s="161"/>
      <c r="LRD6" s="161"/>
      <c r="LRE6" s="161"/>
      <c r="LRF6" s="161"/>
      <c r="LRG6" s="161"/>
      <c r="LRH6" s="161"/>
      <c r="LRI6" s="161"/>
      <c r="LRJ6" s="161"/>
      <c r="LRK6" s="161"/>
      <c r="LRL6" s="161"/>
      <c r="LRM6" s="161"/>
      <c r="LRN6" s="161"/>
      <c r="LRO6" s="161"/>
      <c r="LRP6" s="161"/>
      <c r="LRQ6" s="161"/>
      <c r="LRR6" s="161"/>
      <c r="LRS6" s="161"/>
      <c r="LRT6" s="161"/>
      <c r="LRU6" s="161"/>
      <c r="LRV6" s="161"/>
      <c r="LRW6" s="161"/>
      <c r="LRX6" s="161"/>
      <c r="LRY6" s="161"/>
      <c r="LRZ6" s="161"/>
      <c r="LSA6" s="161"/>
      <c r="LSB6" s="161"/>
      <c r="LSC6" s="161"/>
      <c r="LSD6" s="161"/>
      <c r="LSE6" s="161"/>
      <c r="LSF6" s="161"/>
      <c r="LSG6" s="161"/>
      <c r="LSH6" s="161"/>
      <c r="LSI6" s="161"/>
      <c r="LSJ6" s="161"/>
      <c r="LSK6" s="161"/>
      <c r="LSL6" s="161"/>
      <c r="LSM6" s="161"/>
      <c r="LSN6" s="161"/>
      <c r="LSO6" s="161"/>
      <c r="LSP6" s="161"/>
      <c r="LSQ6" s="161"/>
      <c r="LSR6" s="161"/>
      <c r="LSS6" s="161"/>
      <c r="LST6" s="161"/>
      <c r="LSU6" s="161"/>
      <c r="LSV6" s="161"/>
      <c r="LSW6" s="161"/>
      <c r="LSX6" s="161"/>
      <c r="LSY6" s="161"/>
      <c r="LSZ6" s="161"/>
      <c r="LTA6" s="161"/>
      <c r="LTB6" s="161"/>
      <c r="LTC6" s="161"/>
      <c r="LTD6" s="161"/>
      <c r="LTE6" s="161"/>
      <c r="LTF6" s="161"/>
      <c r="LTG6" s="161"/>
      <c r="LTH6" s="161"/>
      <c r="LTI6" s="161"/>
      <c r="LTJ6" s="161"/>
      <c r="LTK6" s="161"/>
      <c r="LTL6" s="161"/>
      <c r="LTM6" s="161"/>
      <c r="LTN6" s="161"/>
      <c r="LTO6" s="161"/>
      <c r="LTP6" s="161"/>
      <c r="LTQ6" s="161"/>
      <c r="LTR6" s="161"/>
      <c r="LTS6" s="161"/>
      <c r="LTT6" s="161"/>
      <c r="LTU6" s="161"/>
      <c r="LTV6" s="161"/>
      <c r="LTW6" s="161"/>
      <c r="LTX6" s="161"/>
      <c r="LTY6" s="161"/>
      <c r="LTZ6" s="161"/>
      <c r="LUA6" s="161"/>
      <c r="LUB6" s="161"/>
      <c r="LUC6" s="161"/>
      <c r="LUD6" s="161"/>
      <c r="LUE6" s="161"/>
      <c r="LUF6" s="161"/>
      <c r="LUG6" s="161"/>
      <c r="LUH6" s="161"/>
      <c r="LUI6" s="161"/>
      <c r="LUJ6" s="161"/>
      <c r="LUK6" s="161"/>
      <c r="LUL6" s="161"/>
      <c r="LUM6" s="161"/>
      <c r="LUN6" s="161"/>
      <c r="LUO6" s="161"/>
      <c r="LUP6" s="161"/>
      <c r="LUQ6" s="161"/>
      <c r="LUR6" s="161"/>
      <c r="LUS6" s="161"/>
      <c r="LUT6" s="161"/>
      <c r="LUU6" s="161"/>
      <c r="LUV6" s="161"/>
      <c r="LUW6" s="161"/>
      <c r="LUX6" s="161"/>
      <c r="LUY6" s="161"/>
      <c r="LUZ6" s="161"/>
      <c r="LVA6" s="161"/>
      <c r="LVB6" s="161"/>
      <c r="LVC6" s="161"/>
      <c r="LVD6" s="161"/>
      <c r="LVE6" s="161"/>
      <c r="LVF6" s="161"/>
      <c r="LVG6" s="161"/>
      <c r="LVH6" s="161"/>
      <c r="LVI6" s="161"/>
      <c r="LVJ6" s="161"/>
      <c r="LVK6" s="161"/>
      <c r="LVL6" s="161"/>
      <c r="LVM6" s="161"/>
      <c r="LVN6" s="161"/>
      <c r="LVO6" s="161"/>
      <c r="LVP6" s="161"/>
      <c r="LVQ6" s="161"/>
      <c r="LVR6" s="161"/>
      <c r="LVS6" s="161"/>
      <c r="LVT6" s="161"/>
      <c r="LVU6" s="161"/>
      <c r="LVV6" s="161"/>
      <c r="LVW6" s="161"/>
      <c r="LVX6" s="161"/>
      <c r="LVY6" s="161"/>
      <c r="LVZ6" s="161"/>
      <c r="LWA6" s="161"/>
      <c r="LWB6" s="161"/>
      <c r="LWC6" s="161"/>
      <c r="LWD6" s="161"/>
      <c r="LWE6" s="161"/>
      <c r="LWF6" s="161"/>
      <c r="LWG6" s="161"/>
      <c r="LWH6" s="161"/>
      <c r="LWI6" s="161"/>
      <c r="LWJ6" s="161"/>
      <c r="LWK6" s="161"/>
      <c r="LWL6" s="161"/>
      <c r="LWM6" s="161"/>
      <c r="LWN6" s="161"/>
      <c r="LWO6" s="161"/>
      <c r="LWP6" s="161"/>
      <c r="LWQ6" s="161"/>
      <c r="LWR6" s="161"/>
      <c r="LWS6" s="161"/>
      <c r="LWT6" s="161"/>
      <c r="LWU6" s="161"/>
      <c r="LWV6" s="161"/>
      <c r="LWW6" s="161"/>
      <c r="LWX6" s="161"/>
      <c r="LWY6" s="161"/>
      <c r="LWZ6" s="161"/>
      <c r="LXA6" s="161"/>
      <c r="LXB6" s="161"/>
      <c r="LXC6" s="161"/>
      <c r="LXD6" s="161"/>
      <c r="LXE6" s="161"/>
      <c r="LXF6" s="161"/>
      <c r="LXG6" s="161"/>
      <c r="LXH6" s="161"/>
      <c r="LXI6" s="161"/>
      <c r="LXJ6" s="161"/>
      <c r="LXK6" s="161"/>
      <c r="LXL6" s="161"/>
      <c r="LXM6" s="161"/>
      <c r="LXN6" s="161"/>
      <c r="LXO6" s="161"/>
      <c r="LXP6" s="161"/>
      <c r="LXQ6" s="161"/>
      <c r="LXR6" s="161"/>
      <c r="LXS6" s="161"/>
      <c r="LXT6" s="161"/>
      <c r="LXU6" s="161"/>
      <c r="LXV6" s="161"/>
      <c r="LXW6" s="161"/>
      <c r="LXX6" s="161"/>
      <c r="LXY6" s="161"/>
      <c r="LXZ6" s="161"/>
      <c r="LYA6" s="161"/>
      <c r="LYB6" s="161"/>
      <c r="LYC6" s="161"/>
      <c r="LYD6" s="161"/>
      <c r="LYE6" s="161"/>
      <c r="LYF6" s="161"/>
      <c r="LYG6" s="161"/>
      <c r="LYH6" s="161"/>
      <c r="LYI6" s="161"/>
      <c r="LYJ6" s="161"/>
      <c r="LYK6" s="161"/>
      <c r="LYL6" s="161"/>
      <c r="LYM6" s="161"/>
      <c r="LYN6" s="161"/>
      <c r="LYO6" s="161"/>
      <c r="LYP6" s="161"/>
      <c r="LYQ6" s="161"/>
      <c r="LYR6" s="161"/>
      <c r="LYS6" s="161"/>
      <c r="LYT6" s="161"/>
      <c r="LYU6" s="161"/>
      <c r="LYV6" s="161"/>
      <c r="LYW6" s="161"/>
      <c r="LYX6" s="161"/>
      <c r="LYY6" s="161"/>
      <c r="LYZ6" s="161"/>
      <c r="LZA6" s="161"/>
      <c r="LZB6" s="161"/>
      <c r="LZC6" s="161"/>
      <c r="LZD6" s="161"/>
      <c r="LZE6" s="161"/>
      <c r="LZF6" s="161"/>
      <c r="LZG6" s="161"/>
      <c r="LZH6" s="161"/>
      <c r="LZI6" s="161"/>
      <c r="LZJ6" s="161"/>
      <c r="LZK6" s="161"/>
      <c r="LZL6" s="161"/>
      <c r="LZM6" s="161"/>
      <c r="LZN6" s="161"/>
      <c r="LZO6" s="161"/>
      <c r="LZP6" s="161"/>
      <c r="LZQ6" s="161"/>
      <c r="LZR6" s="161"/>
      <c r="LZS6" s="161"/>
      <c r="LZT6" s="161"/>
      <c r="LZU6" s="161"/>
      <c r="LZV6" s="161"/>
      <c r="LZW6" s="161"/>
      <c r="LZX6" s="161"/>
      <c r="LZY6" s="161"/>
      <c r="LZZ6" s="161"/>
      <c r="MAA6" s="161"/>
      <c r="MAB6" s="161"/>
      <c r="MAC6" s="161"/>
      <c r="MAD6" s="161"/>
      <c r="MAE6" s="161"/>
      <c r="MAF6" s="161"/>
      <c r="MAG6" s="161"/>
      <c r="MAH6" s="161"/>
      <c r="MAI6" s="161"/>
      <c r="MAJ6" s="161"/>
      <c r="MAK6" s="161"/>
      <c r="MAL6" s="161"/>
      <c r="MAM6" s="161"/>
      <c r="MAN6" s="161"/>
      <c r="MAO6" s="161"/>
      <c r="MAP6" s="161"/>
      <c r="MAQ6" s="161"/>
      <c r="MAR6" s="161"/>
      <c r="MAS6" s="161"/>
      <c r="MAT6" s="161"/>
      <c r="MAU6" s="161"/>
      <c r="MAV6" s="161"/>
      <c r="MAW6" s="161"/>
      <c r="MAX6" s="161"/>
      <c r="MAY6" s="161"/>
      <c r="MAZ6" s="161"/>
      <c r="MBA6" s="161"/>
      <c r="MBB6" s="161"/>
      <c r="MBC6" s="161"/>
      <c r="MBD6" s="161"/>
      <c r="MBE6" s="161"/>
      <c r="MBF6" s="161"/>
      <c r="MBG6" s="161"/>
      <c r="MBH6" s="161"/>
      <c r="MBI6" s="161"/>
      <c r="MBJ6" s="161"/>
      <c r="MBK6" s="161"/>
      <c r="MBL6" s="161"/>
      <c r="MBM6" s="161"/>
      <c r="MBN6" s="161"/>
      <c r="MBO6" s="161"/>
      <c r="MBP6" s="161"/>
      <c r="MBQ6" s="161"/>
      <c r="MBR6" s="161"/>
      <c r="MBS6" s="161"/>
      <c r="MBT6" s="161"/>
      <c r="MBU6" s="161"/>
      <c r="MBV6" s="161"/>
      <c r="MBW6" s="161"/>
      <c r="MBX6" s="161"/>
      <c r="MBY6" s="161"/>
      <c r="MBZ6" s="161"/>
      <c r="MCA6" s="161"/>
      <c r="MCB6" s="161"/>
      <c r="MCC6" s="161"/>
      <c r="MCD6" s="161"/>
      <c r="MCE6" s="161"/>
      <c r="MCF6" s="161"/>
      <c r="MCG6" s="161"/>
      <c r="MCH6" s="161"/>
      <c r="MCI6" s="161"/>
      <c r="MCJ6" s="161"/>
      <c r="MCK6" s="161"/>
      <c r="MCL6" s="161"/>
      <c r="MCM6" s="161"/>
      <c r="MCN6" s="161"/>
      <c r="MCO6" s="161"/>
      <c r="MCP6" s="161"/>
      <c r="MCQ6" s="161"/>
      <c r="MCR6" s="161"/>
      <c r="MCS6" s="161"/>
      <c r="MCT6" s="161"/>
      <c r="MCU6" s="161"/>
      <c r="MCV6" s="161"/>
      <c r="MCW6" s="161"/>
      <c r="MCX6" s="161"/>
      <c r="MCY6" s="161"/>
      <c r="MCZ6" s="161"/>
      <c r="MDA6" s="161"/>
      <c r="MDB6" s="161"/>
      <c r="MDC6" s="161"/>
      <c r="MDD6" s="161"/>
      <c r="MDE6" s="161"/>
      <c r="MDF6" s="161"/>
      <c r="MDG6" s="161"/>
      <c r="MDH6" s="161"/>
      <c r="MDI6" s="161"/>
      <c r="MDJ6" s="161"/>
      <c r="MDK6" s="161"/>
      <c r="MDL6" s="161"/>
      <c r="MDM6" s="161"/>
      <c r="MDN6" s="161"/>
      <c r="MDO6" s="161"/>
      <c r="MDP6" s="161"/>
      <c r="MDQ6" s="161"/>
      <c r="MDR6" s="161"/>
      <c r="MDS6" s="161"/>
      <c r="MDT6" s="161"/>
      <c r="MDU6" s="161"/>
      <c r="MDV6" s="161"/>
      <c r="MDW6" s="161"/>
      <c r="MDX6" s="161"/>
      <c r="MDY6" s="161"/>
      <c r="MDZ6" s="161"/>
      <c r="MEA6" s="161"/>
      <c r="MEB6" s="161"/>
      <c r="MEC6" s="161"/>
      <c r="MED6" s="161"/>
      <c r="MEE6" s="161"/>
      <c r="MEF6" s="161"/>
      <c r="MEG6" s="161"/>
      <c r="MEH6" s="161"/>
      <c r="MEI6" s="161"/>
      <c r="MEJ6" s="161"/>
      <c r="MEK6" s="161"/>
      <c r="MEL6" s="161"/>
      <c r="MEM6" s="161"/>
      <c r="MEN6" s="161"/>
      <c r="MEO6" s="161"/>
      <c r="MEP6" s="161"/>
      <c r="MEQ6" s="161"/>
      <c r="MER6" s="161"/>
      <c r="MES6" s="161"/>
      <c r="MET6" s="161"/>
      <c r="MEU6" s="161"/>
      <c r="MEV6" s="161"/>
      <c r="MEW6" s="161"/>
      <c r="MEX6" s="161"/>
      <c r="MEY6" s="161"/>
      <c r="MEZ6" s="161"/>
      <c r="MFA6" s="161"/>
      <c r="MFB6" s="161"/>
      <c r="MFC6" s="161"/>
      <c r="MFD6" s="161"/>
      <c r="MFE6" s="161"/>
      <c r="MFF6" s="161"/>
      <c r="MFG6" s="161"/>
      <c r="MFH6" s="161"/>
      <c r="MFI6" s="161"/>
      <c r="MFJ6" s="161"/>
      <c r="MFK6" s="161"/>
      <c r="MFL6" s="161"/>
      <c r="MFM6" s="161"/>
      <c r="MFN6" s="161"/>
      <c r="MFO6" s="161"/>
      <c r="MFP6" s="161"/>
      <c r="MFQ6" s="161"/>
      <c r="MFR6" s="161"/>
      <c r="MFS6" s="161"/>
      <c r="MFT6" s="161"/>
      <c r="MFU6" s="161"/>
      <c r="MFV6" s="161"/>
      <c r="MFW6" s="161"/>
      <c r="MFX6" s="161"/>
      <c r="MFY6" s="161"/>
      <c r="MFZ6" s="161"/>
      <c r="MGA6" s="161"/>
      <c r="MGB6" s="161"/>
      <c r="MGC6" s="161"/>
      <c r="MGD6" s="161"/>
      <c r="MGE6" s="161"/>
      <c r="MGF6" s="161"/>
      <c r="MGG6" s="161"/>
      <c r="MGH6" s="161"/>
      <c r="MGI6" s="161"/>
      <c r="MGJ6" s="161"/>
      <c r="MGK6" s="161"/>
      <c r="MGL6" s="161"/>
      <c r="MGM6" s="161"/>
      <c r="MGN6" s="161"/>
      <c r="MGO6" s="161"/>
      <c r="MGP6" s="161"/>
      <c r="MGQ6" s="161"/>
      <c r="MGR6" s="161"/>
      <c r="MGS6" s="161"/>
      <c r="MGT6" s="161"/>
      <c r="MGU6" s="161"/>
      <c r="MGV6" s="161"/>
      <c r="MGW6" s="161"/>
      <c r="MGX6" s="161"/>
      <c r="MGY6" s="161"/>
      <c r="MGZ6" s="161"/>
      <c r="MHA6" s="161"/>
      <c r="MHB6" s="161"/>
      <c r="MHC6" s="161"/>
      <c r="MHD6" s="161"/>
      <c r="MHE6" s="161"/>
      <c r="MHF6" s="161"/>
      <c r="MHG6" s="161"/>
      <c r="MHH6" s="161"/>
      <c r="MHI6" s="161"/>
      <c r="MHJ6" s="161"/>
      <c r="MHK6" s="161"/>
      <c r="MHL6" s="161"/>
      <c r="MHM6" s="161"/>
      <c r="MHN6" s="161"/>
      <c r="MHO6" s="161"/>
      <c r="MHP6" s="161"/>
      <c r="MHQ6" s="161"/>
      <c r="MHR6" s="161"/>
      <c r="MHS6" s="161"/>
      <c r="MHT6" s="161"/>
      <c r="MHU6" s="161"/>
      <c r="MHV6" s="161"/>
      <c r="MHW6" s="161"/>
      <c r="MHX6" s="161"/>
      <c r="MHY6" s="161"/>
      <c r="MHZ6" s="161"/>
      <c r="MIA6" s="161"/>
      <c r="MIB6" s="161"/>
      <c r="MIC6" s="161"/>
      <c r="MID6" s="161"/>
      <c r="MIE6" s="161"/>
      <c r="MIF6" s="161"/>
      <c r="MIG6" s="161"/>
      <c r="MIH6" s="161"/>
      <c r="MII6" s="161"/>
      <c r="MIJ6" s="161"/>
      <c r="MIK6" s="161"/>
      <c r="MIL6" s="161"/>
      <c r="MIM6" s="161"/>
      <c r="MIN6" s="161"/>
      <c r="MIO6" s="161"/>
      <c r="MIP6" s="161"/>
      <c r="MIQ6" s="161"/>
      <c r="MIR6" s="161"/>
      <c r="MIS6" s="161"/>
      <c r="MIT6" s="161"/>
      <c r="MIU6" s="161"/>
      <c r="MIV6" s="161"/>
      <c r="MIW6" s="161"/>
      <c r="MIX6" s="161"/>
      <c r="MIY6" s="161"/>
      <c r="MIZ6" s="161"/>
      <c r="MJA6" s="161"/>
      <c r="MJB6" s="161"/>
      <c r="MJC6" s="161"/>
      <c r="MJD6" s="161"/>
      <c r="MJE6" s="161"/>
      <c r="MJF6" s="161"/>
      <c r="MJG6" s="161"/>
      <c r="MJH6" s="161"/>
      <c r="MJI6" s="161"/>
      <c r="MJJ6" s="161"/>
      <c r="MJK6" s="161"/>
      <c r="MJL6" s="161"/>
      <c r="MJM6" s="161"/>
      <c r="MJN6" s="161"/>
      <c r="MJO6" s="161"/>
      <c r="MJP6" s="161"/>
      <c r="MJQ6" s="161"/>
      <c r="MJR6" s="161"/>
      <c r="MJS6" s="161"/>
      <c r="MJT6" s="161"/>
      <c r="MJU6" s="161"/>
      <c r="MJV6" s="161"/>
      <c r="MJW6" s="161"/>
      <c r="MJX6" s="161"/>
      <c r="MJY6" s="161"/>
      <c r="MJZ6" s="161"/>
      <c r="MKA6" s="161"/>
      <c r="MKB6" s="161"/>
      <c r="MKC6" s="161"/>
      <c r="MKD6" s="161"/>
      <c r="MKE6" s="161"/>
      <c r="MKF6" s="161"/>
      <c r="MKG6" s="161"/>
      <c r="MKH6" s="161"/>
      <c r="MKI6" s="161"/>
      <c r="MKJ6" s="161"/>
      <c r="MKK6" s="161"/>
      <c r="MKL6" s="161"/>
      <c r="MKM6" s="161"/>
      <c r="MKN6" s="161"/>
      <c r="MKO6" s="161"/>
      <c r="MKP6" s="161"/>
      <c r="MKQ6" s="161"/>
      <c r="MKR6" s="161"/>
      <c r="MKS6" s="161"/>
      <c r="MKT6" s="161"/>
      <c r="MKU6" s="161"/>
      <c r="MKV6" s="161"/>
      <c r="MKW6" s="161"/>
      <c r="MKX6" s="161"/>
      <c r="MKY6" s="161"/>
      <c r="MKZ6" s="161"/>
      <c r="MLA6" s="161"/>
      <c r="MLB6" s="161"/>
      <c r="MLC6" s="161"/>
      <c r="MLD6" s="161"/>
      <c r="MLE6" s="161"/>
      <c r="MLF6" s="161"/>
      <c r="MLG6" s="161"/>
      <c r="MLH6" s="161"/>
      <c r="MLI6" s="161"/>
      <c r="MLJ6" s="161"/>
      <c r="MLK6" s="161"/>
      <c r="MLL6" s="161"/>
      <c r="MLM6" s="161"/>
      <c r="MLN6" s="161"/>
      <c r="MLO6" s="161"/>
      <c r="MLP6" s="161"/>
      <c r="MLQ6" s="161"/>
      <c r="MLR6" s="161"/>
      <c r="MLS6" s="161"/>
      <c r="MLT6" s="161"/>
      <c r="MLU6" s="161"/>
      <c r="MLV6" s="161"/>
      <c r="MLW6" s="161"/>
      <c r="MLX6" s="161"/>
      <c r="MLY6" s="161"/>
      <c r="MLZ6" s="161"/>
      <c r="MMA6" s="161"/>
      <c r="MMB6" s="161"/>
      <c r="MMC6" s="161"/>
      <c r="MMD6" s="161"/>
      <c r="MME6" s="161"/>
      <c r="MMF6" s="161"/>
      <c r="MMG6" s="161"/>
      <c r="MMH6" s="161"/>
      <c r="MMI6" s="161"/>
      <c r="MMJ6" s="161"/>
      <c r="MMK6" s="161"/>
      <c r="MML6" s="161"/>
      <c r="MMM6" s="161"/>
      <c r="MMN6" s="161"/>
      <c r="MMO6" s="161"/>
      <c r="MMP6" s="161"/>
      <c r="MMQ6" s="161"/>
      <c r="MMR6" s="161"/>
      <c r="MMS6" s="161"/>
      <c r="MMT6" s="161"/>
      <c r="MMU6" s="161"/>
      <c r="MMV6" s="161"/>
      <c r="MMW6" s="161"/>
      <c r="MMX6" s="161"/>
      <c r="MMY6" s="161"/>
      <c r="MMZ6" s="161"/>
      <c r="MNA6" s="161"/>
      <c r="MNB6" s="161"/>
      <c r="MNC6" s="161"/>
      <c r="MND6" s="161"/>
      <c r="MNE6" s="161"/>
      <c r="MNF6" s="161"/>
      <c r="MNG6" s="161"/>
      <c r="MNH6" s="161"/>
      <c r="MNI6" s="161"/>
      <c r="MNJ6" s="161"/>
      <c r="MNK6" s="161"/>
      <c r="MNL6" s="161"/>
      <c r="MNM6" s="161"/>
      <c r="MNN6" s="161"/>
      <c r="MNO6" s="161"/>
      <c r="MNP6" s="161"/>
      <c r="MNQ6" s="161"/>
      <c r="MNR6" s="161"/>
      <c r="MNS6" s="161"/>
      <c r="MNT6" s="161"/>
      <c r="MNU6" s="161"/>
      <c r="MNV6" s="161"/>
      <c r="MNW6" s="161"/>
      <c r="MNX6" s="161"/>
      <c r="MNY6" s="161"/>
      <c r="MNZ6" s="161"/>
      <c r="MOA6" s="161"/>
      <c r="MOB6" s="161"/>
      <c r="MOC6" s="161"/>
      <c r="MOD6" s="161"/>
      <c r="MOE6" s="161"/>
      <c r="MOF6" s="161"/>
      <c r="MOG6" s="161"/>
      <c r="MOH6" s="161"/>
      <c r="MOI6" s="161"/>
      <c r="MOJ6" s="161"/>
      <c r="MOK6" s="161"/>
      <c r="MOL6" s="161"/>
      <c r="MOM6" s="161"/>
      <c r="MON6" s="161"/>
      <c r="MOO6" s="161"/>
      <c r="MOP6" s="161"/>
      <c r="MOQ6" s="161"/>
      <c r="MOR6" s="161"/>
      <c r="MOS6" s="161"/>
      <c r="MOT6" s="161"/>
      <c r="MOU6" s="161"/>
      <c r="MOV6" s="161"/>
      <c r="MOW6" s="161"/>
      <c r="MOX6" s="161"/>
      <c r="MOY6" s="161"/>
      <c r="MOZ6" s="161"/>
      <c r="MPA6" s="161"/>
      <c r="MPB6" s="161"/>
      <c r="MPC6" s="161"/>
      <c r="MPD6" s="161"/>
      <c r="MPE6" s="161"/>
      <c r="MPF6" s="161"/>
      <c r="MPG6" s="161"/>
      <c r="MPH6" s="161"/>
      <c r="MPI6" s="161"/>
      <c r="MPJ6" s="161"/>
      <c r="MPK6" s="161"/>
      <c r="MPL6" s="161"/>
      <c r="MPM6" s="161"/>
      <c r="MPN6" s="161"/>
      <c r="MPO6" s="161"/>
      <c r="MPP6" s="161"/>
      <c r="MPQ6" s="161"/>
      <c r="MPR6" s="161"/>
      <c r="MPS6" s="161"/>
      <c r="MPT6" s="161"/>
      <c r="MPU6" s="161"/>
      <c r="MPV6" s="161"/>
      <c r="MPW6" s="161"/>
      <c r="MPX6" s="161"/>
      <c r="MPY6" s="161"/>
      <c r="MPZ6" s="161"/>
      <c r="MQA6" s="161"/>
      <c r="MQB6" s="161"/>
      <c r="MQC6" s="161"/>
      <c r="MQD6" s="161"/>
      <c r="MQE6" s="161"/>
      <c r="MQF6" s="161"/>
      <c r="MQG6" s="161"/>
      <c r="MQH6" s="161"/>
      <c r="MQI6" s="161"/>
      <c r="MQJ6" s="161"/>
      <c r="MQK6" s="161"/>
      <c r="MQL6" s="161"/>
      <c r="MQM6" s="161"/>
      <c r="MQN6" s="161"/>
      <c r="MQO6" s="161"/>
      <c r="MQP6" s="161"/>
      <c r="MQQ6" s="161"/>
      <c r="MQR6" s="161"/>
      <c r="MQS6" s="161"/>
      <c r="MQT6" s="161"/>
      <c r="MQU6" s="161"/>
      <c r="MQV6" s="161"/>
      <c r="MQW6" s="161"/>
      <c r="MQX6" s="161"/>
      <c r="MQY6" s="161"/>
      <c r="MQZ6" s="161"/>
      <c r="MRA6" s="161"/>
      <c r="MRB6" s="161"/>
      <c r="MRC6" s="161"/>
      <c r="MRD6" s="161"/>
      <c r="MRE6" s="161"/>
      <c r="MRF6" s="161"/>
      <c r="MRG6" s="161"/>
      <c r="MRH6" s="161"/>
      <c r="MRI6" s="161"/>
      <c r="MRJ6" s="161"/>
      <c r="MRK6" s="161"/>
      <c r="MRL6" s="161"/>
      <c r="MRM6" s="161"/>
      <c r="MRN6" s="161"/>
      <c r="MRO6" s="161"/>
      <c r="MRP6" s="161"/>
      <c r="MRQ6" s="161"/>
      <c r="MRR6" s="161"/>
      <c r="MRS6" s="161"/>
      <c r="MRT6" s="161"/>
      <c r="MRU6" s="161"/>
      <c r="MRV6" s="161"/>
      <c r="MRW6" s="161"/>
      <c r="MRX6" s="161"/>
      <c r="MRY6" s="161"/>
      <c r="MRZ6" s="161"/>
      <c r="MSA6" s="161"/>
      <c r="MSB6" s="161"/>
      <c r="MSC6" s="161"/>
      <c r="MSD6" s="161"/>
      <c r="MSE6" s="161"/>
      <c r="MSF6" s="161"/>
      <c r="MSG6" s="161"/>
      <c r="MSH6" s="161"/>
      <c r="MSI6" s="161"/>
      <c r="MSJ6" s="161"/>
      <c r="MSK6" s="161"/>
      <c r="MSL6" s="161"/>
      <c r="MSM6" s="161"/>
      <c r="MSN6" s="161"/>
      <c r="MSO6" s="161"/>
      <c r="MSP6" s="161"/>
      <c r="MSQ6" s="161"/>
      <c r="MSR6" s="161"/>
      <c r="MSS6" s="161"/>
      <c r="MST6" s="161"/>
      <c r="MSU6" s="161"/>
      <c r="MSV6" s="161"/>
      <c r="MSW6" s="161"/>
      <c r="MSX6" s="161"/>
      <c r="MSY6" s="161"/>
      <c r="MSZ6" s="161"/>
      <c r="MTA6" s="161"/>
      <c r="MTB6" s="161"/>
      <c r="MTC6" s="161"/>
      <c r="MTD6" s="161"/>
      <c r="MTE6" s="161"/>
      <c r="MTF6" s="161"/>
      <c r="MTG6" s="161"/>
      <c r="MTH6" s="161"/>
      <c r="MTI6" s="161"/>
      <c r="MTJ6" s="161"/>
      <c r="MTK6" s="161"/>
      <c r="MTL6" s="161"/>
      <c r="MTM6" s="161"/>
      <c r="MTN6" s="161"/>
      <c r="MTO6" s="161"/>
      <c r="MTP6" s="161"/>
      <c r="MTQ6" s="161"/>
      <c r="MTR6" s="161"/>
      <c r="MTS6" s="161"/>
      <c r="MTT6" s="161"/>
      <c r="MTU6" s="161"/>
      <c r="MTV6" s="161"/>
      <c r="MTW6" s="161"/>
      <c r="MTX6" s="161"/>
      <c r="MTY6" s="161"/>
      <c r="MTZ6" s="161"/>
      <c r="MUA6" s="161"/>
      <c r="MUB6" s="161"/>
      <c r="MUC6" s="161"/>
      <c r="MUD6" s="161"/>
      <c r="MUE6" s="161"/>
      <c r="MUF6" s="161"/>
      <c r="MUG6" s="161"/>
      <c r="MUH6" s="161"/>
      <c r="MUI6" s="161"/>
      <c r="MUJ6" s="161"/>
      <c r="MUK6" s="161"/>
      <c r="MUL6" s="161"/>
      <c r="MUM6" s="161"/>
      <c r="MUN6" s="161"/>
      <c r="MUO6" s="161"/>
      <c r="MUP6" s="161"/>
      <c r="MUQ6" s="161"/>
      <c r="MUR6" s="161"/>
      <c r="MUS6" s="161"/>
      <c r="MUT6" s="161"/>
      <c r="MUU6" s="161"/>
      <c r="MUV6" s="161"/>
      <c r="MUW6" s="161"/>
      <c r="MUX6" s="161"/>
      <c r="MUY6" s="161"/>
      <c r="MUZ6" s="161"/>
      <c r="MVA6" s="161"/>
      <c r="MVB6" s="161"/>
      <c r="MVC6" s="161"/>
      <c r="MVD6" s="161"/>
      <c r="MVE6" s="161"/>
      <c r="MVF6" s="161"/>
      <c r="MVG6" s="161"/>
      <c r="MVH6" s="161"/>
      <c r="MVI6" s="161"/>
      <c r="MVJ6" s="161"/>
      <c r="MVK6" s="161"/>
      <c r="MVL6" s="161"/>
      <c r="MVM6" s="161"/>
      <c r="MVN6" s="161"/>
      <c r="MVO6" s="161"/>
      <c r="MVP6" s="161"/>
      <c r="MVQ6" s="161"/>
      <c r="MVR6" s="161"/>
      <c r="MVS6" s="161"/>
      <c r="MVT6" s="161"/>
      <c r="MVU6" s="161"/>
      <c r="MVV6" s="161"/>
      <c r="MVW6" s="161"/>
      <c r="MVX6" s="161"/>
      <c r="MVY6" s="161"/>
      <c r="MVZ6" s="161"/>
      <c r="MWA6" s="161"/>
      <c r="MWB6" s="161"/>
      <c r="MWC6" s="161"/>
      <c r="MWD6" s="161"/>
      <c r="MWE6" s="161"/>
      <c r="MWF6" s="161"/>
      <c r="MWG6" s="161"/>
      <c r="MWH6" s="161"/>
      <c r="MWI6" s="161"/>
      <c r="MWJ6" s="161"/>
      <c r="MWK6" s="161"/>
      <c r="MWL6" s="161"/>
      <c r="MWM6" s="161"/>
      <c r="MWN6" s="161"/>
      <c r="MWO6" s="161"/>
      <c r="MWP6" s="161"/>
      <c r="MWQ6" s="161"/>
      <c r="MWR6" s="161"/>
      <c r="MWS6" s="161"/>
      <c r="MWT6" s="161"/>
      <c r="MWU6" s="161"/>
      <c r="MWV6" s="161"/>
      <c r="MWW6" s="161"/>
      <c r="MWX6" s="161"/>
      <c r="MWY6" s="161"/>
      <c r="MWZ6" s="161"/>
      <c r="MXA6" s="161"/>
      <c r="MXB6" s="161"/>
      <c r="MXC6" s="161"/>
      <c r="MXD6" s="161"/>
      <c r="MXE6" s="161"/>
      <c r="MXF6" s="161"/>
      <c r="MXG6" s="161"/>
      <c r="MXH6" s="161"/>
      <c r="MXI6" s="161"/>
      <c r="MXJ6" s="161"/>
      <c r="MXK6" s="161"/>
      <c r="MXL6" s="161"/>
      <c r="MXM6" s="161"/>
      <c r="MXN6" s="161"/>
      <c r="MXO6" s="161"/>
      <c r="MXP6" s="161"/>
      <c r="MXQ6" s="161"/>
      <c r="MXR6" s="161"/>
      <c r="MXS6" s="161"/>
      <c r="MXT6" s="161"/>
      <c r="MXU6" s="161"/>
      <c r="MXV6" s="161"/>
      <c r="MXW6" s="161"/>
      <c r="MXX6" s="161"/>
      <c r="MXY6" s="161"/>
      <c r="MXZ6" s="161"/>
      <c r="MYA6" s="161"/>
      <c r="MYB6" s="161"/>
      <c r="MYC6" s="161"/>
      <c r="MYD6" s="161"/>
      <c r="MYE6" s="161"/>
      <c r="MYF6" s="161"/>
      <c r="MYG6" s="161"/>
      <c r="MYH6" s="161"/>
      <c r="MYI6" s="161"/>
      <c r="MYJ6" s="161"/>
      <c r="MYK6" s="161"/>
      <c r="MYL6" s="161"/>
      <c r="MYM6" s="161"/>
      <c r="MYN6" s="161"/>
      <c r="MYO6" s="161"/>
      <c r="MYP6" s="161"/>
      <c r="MYQ6" s="161"/>
      <c r="MYR6" s="161"/>
      <c r="MYS6" s="161"/>
      <c r="MYT6" s="161"/>
      <c r="MYU6" s="161"/>
      <c r="MYV6" s="161"/>
      <c r="MYW6" s="161"/>
      <c r="MYX6" s="161"/>
      <c r="MYY6" s="161"/>
      <c r="MYZ6" s="161"/>
      <c r="MZA6" s="161"/>
      <c r="MZB6" s="161"/>
      <c r="MZC6" s="161"/>
      <c r="MZD6" s="161"/>
      <c r="MZE6" s="161"/>
      <c r="MZF6" s="161"/>
      <c r="MZG6" s="161"/>
      <c r="MZH6" s="161"/>
      <c r="MZI6" s="161"/>
      <c r="MZJ6" s="161"/>
      <c r="MZK6" s="161"/>
      <c r="MZL6" s="161"/>
      <c r="MZM6" s="161"/>
      <c r="MZN6" s="161"/>
      <c r="MZO6" s="161"/>
      <c r="MZP6" s="161"/>
      <c r="MZQ6" s="161"/>
      <c r="MZR6" s="161"/>
      <c r="MZS6" s="161"/>
      <c r="MZT6" s="161"/>
      <c r="MZU6" s="161"/>
      <c r="MZV6" s="161"/>
      <c r="MZW6" s="161"/>
      <c r="MZX6" s="161"/>
      <c r="MZY6" s="161"/>
      <c r="MZZ6" s="161"/>
      <c r="NAA6" s="161"/>
      <c r="NAB6" s="161"/>
      <c r="NAC6" s="161"/>
      <c r="NAD6" s="161"/>
      <c r="NAE6" s="161"/>
      <c r="NAF6" s="161"/>
      <c r="NAG6" s="161"/>
      <c r="NAH6" s="161"/>
      <c r="NAI6" s="161"/>
      <c r="NAJ6" s="161"/>
      <c r="NAK6" s="161"/>
      <c r="NAL6" s="161"/>
      <c r="NAM6" s="161"/>
      <c r="NAN6" s="161"/>
      <c r="NAO6" s="161"/>
      <c r="NAP6" s="161"/>
      <c r="NAQ6" s="161"/>
      <c r="NAR6" s="161"/>
      <c r="NAS6" s="161"/>
      <c r="NAT6" s="161"/>
      <c r="NAU6" s="161"/>
      <c r="NAV6" s="161"/>
      <c r="NAW6" s="161"/>
      <c r="NAX6" s="161"/>
      <c r="NAY6" s="161"/>
      <c r="NAZ6" s="161"/>
      <c r="NBA6" s="161"/>
      <c r="NBB6" s="161"/>
      <c r="NBC6" s="161"/>
      <c r="NBD6" s="161"/>
      <c r="NBE6" s="161"/>
      <c r="NBF6" s="161"/>
      <c r="NBG6" s="161"/>
      <c r="NBH6" s="161"/>
      <c r="NBI6" s="161"/>
      <c r="NBJ6" s="161"/>
      <c r="NBK6" s="161"/>
      <c r="NBL6" s="161"/>
      <c r="NBM6" s="161"/>
      <c r="NBN6" s="161"/>
      <c r="NBO6" s="161"/>
      <c r="NBP6" s="161"/>
      <c r="NBQ6" s="161"/>
      <c r="NBR6" s="161"/>
      <c r="NBS6" s="161"/>
      <c r="NBT6" s="161"/>
      <c r="NBU6" s="161"/>
      <c r="NBV6" s="161"/>
      <c r="NBW6" s="161"/>
      <c r="NBX6" s="161"/>
      <c r="NBY6" s="161"/>
      <c r="NBZ6" s="161"/>
      <c r="NCA6" s="161"/>
      <c r="NCB6" s="161"/>
      <c r="NCC6" s="161"/>
      <c r="NCD6" s="161"/>
      <c r="NCE6" s="161"/>
      <c r="NCF6" s="161"/>
      <c r="NCG6" s="161"/>
      <c r="NCH6" s="161"/>
      <c r="NCI6" s="161"/>
      <c r="NCJ6" s="161"/>
      <c r="NCK6" s="161"/>
      <c r="NCL6" s="161"/>
      <c r="NCM6" s="161"/>
      <c r="NCN6" s="161"/>
      <c r="NCO6" s="161"/>
      <c r="NCP6" s="161"/>
      <c r="NCQ6" s="161"/>
      <c r="NCR6" s="161"/>
      <c r="NCS6" s="161"/>
      <c r="NCT6" s="161"/>
      <c r="NCU6" s="161"/>
      <c r="NCV6" s="161"/>
      <c r="NCW6" s="161"/>
      <c r="NCX6" s="161"/>
      <c r="NCY6" s="161"/>
      <c r="NCZ6" s="161"/>
      <c r="NDA6" s="161"/>
      <c r="NDB6" s="161"/>
      <c r="NDC6" s="161"/>
      <c r="NDD6" s="161"/>
      <c r="NDE6" s="161"/>
      <c r="NDF6" s="161"/>
      <c r="NDG6" s="161"/>
      <c r="NDH6" s="161"/>
      <c r="NDI6" s="161"/>
      <c r="NDJ6" s="161"/>
      <c r="NDK6" s="161"/>
      <c r="NDL6" s="161"/>
      <c r="NDM6" s="161"/>
      <c r="NDN6" s="161"/>
      <c r="NDO6" s="161"/>
      <c r="NDP6" s="161"/>
      <c r="NDQ6" s="161"/>
      <c r="NDR6" s="161"/>
      <c r="NDS6" s="161"/>
      <c r="NDT6" s="161"/>
      <c r="NDU6" s="161"/>
      <c r="NDV6" s="161"/>
      <c r="NDW6" s="161"/>
      <c r="NDX6" s="161"/>
      <c r="NDY6" s="161"/>
      <c r="NDZ6" s="161"/>
      <c r="NEA6" s="161"/>
      <c r="NEB6" s="161"/>
      <c r="NEC6" s="161"/>
      <c r="NED6" s="161"/>
      <c r="NEE6" s="161"/>
      <c r="NEF6" s="161"/>
      <c r="NEG6" s="161"/>
      <c r="NEH6" s="161"/>
      <c r="NEI6" s="161"/>
      <c r="NEJ6" s="161"/>
      <c r="NEK6" s="161"/>
      <c r="NEL6" s="161"/>
      <c r="NEM6" s="161"/>
      <c r="NEN6" s="161"/>
      <c r="NEO6" s="161"/>
      <c r="NEP6" s="161"/>
      <c r="NEQ6" s="161"/>
      <c r="NER6" s="161"/>
      <c r="NES6" s="161"/>
      <c r="NET6" s="161"/>
      <c r="NEU6" s="161"/>
      <c r="NEV6" s="161"/>
      <c r="NEW6" s="161"/>
      <c r="NEX6" s="161"/>
      <c r="NEY6" s="161"/>
      <c r="NEZ6" s="161"/>
      <c r="NFA6" s="161"/>
      <c r="NFB6" s="161"/>
      <c r="NFC6" s="161"/>
      <c r="NFD6" s="161"/>
      <c r="NFE6" s="161"/>
      <c r="NFF6" s="161"/>
      <c r="NFG6" s="161"/>
      <c r="NFH6" s="161"/>
      <c r="NFI6" s="161"/>
      <c r="NFJ6" s="161"/>
      <c r="NFK6" s="161"/>
      <c r="NFL6" s="161"/>
      <c r="NFM6" s="161"/>
      <c r="NFN6" s="161"/>
      <c r="NFO6" s="161"/>
      <c r="NFP6" s="161"/>
      <c r="NFQ6" s="161"/>
      <c r="NFR6" s="161"/>
      <c r="NFS6" s="161"/>
      <c r="NFT6" s="161"/>
      <c r="NFU6" s="161"/>
      <c r="NFV6" s="161"/>
      <c r="NFW6" s="161"/>
      <c r="NFX6" s="161"/>
      <c r="NFY6" s="161"/>
      <c r="NFZ6" s="161"/>
      <c r="NGA6" s="161"/>
      <c r="NGB6" s="161"/>
      <c r="NGC6" s="161"/>
      <c r="NGD6" s="161"/>
      <c r="NGE6" s="161"/>
      <c r="NGF6" s="161"/>
      <c r="NGG6" s="161"/>
      <c r="NGH6" s="161"/>
      <c r="NGI6" s="161"/>
      <c r="NGJ6" s="161"/>
      <c r="NGK6" s="161"/>
      <c r="NGL6" s="161"/>
      <c r="NGM6" s="161"/>
      <c r="NGN6" s="161"/>
      <c r="NGO6" s="161"/>
      <c r="NGP6" s="161"/>
      <c r="NGQ6" s="161"/>
      <c r="NGR6" s="161"/>
      <c r="NGS6" s="161"/>
      <c r="NGT6" s="161"/>
      <c r="NGU6" s="161"/>
      <c r="NGV6" s="161"/>
      <c r="NGW6" s="161"/>
      <c r="NGX6" s="161"/>
      <c r="NGY6" s="161"/>
      <c r="NGZ6" s="161"/>
      <c r="NHA6" s="161"/>
      <c r="NHB6" s="161"/>
      <c r="NHC6" s="161"/>
      <c r="NHD6" s="161"/>
      <c r="NHE6" s="161"/>
      <c r="NHF6" s="161"/>
      <c r="NHG6" s="161"/>
      <c r="NHH6" s="161"/>
      <c r="NHI6" s="161"/>
      <c r="NHJ6" s="161"/>
      <c r="NHK6" s="161"/>
      <c r="NHL6" s="161"/>
      <c r="NHM6" s="161"/>
      <c r="NHN6" s="161"/>
      <c r="NHO6" s="161"/>
      <c r="NHP6" s="161"/>
      <c r="NHQ6" s="161"/>
      <c r="NHR6" s="161"/>
      <c r="NHS6" s="161"/>
      <c r="NHT6" s="161"/>
      <c r="NHU6" s="161"/>
      <c r="NHV6" s="161"/>
      <c r="NHW6" s="161"/>
      <c r="NHX6" s="161"/>
      <c r="NHY6" s="161"/>
      <c r="NHZ6" s="161"/>
      <c r="NIA6" s="161"/>
      <c r="NIB6" s="161"/>
      <c r="NIC6" s="161"/>
      <c r="NID6" s="161"/>
      <c r="NIE6" s="161"/>
      <c r="NIF6" s="161"/>
      <c r="NIG6" s="161"/>
      <c r="NIH6" s="161"/>
      <c r="NII6" s="161"/>
      <c r="NIJ6" s="161"/>
      <c r="NIK6" s="161"/>
      <c r="NIL6" s="161"/>
      <c r="NIM6" s="161"/>
      <c r="NIN6" s="161"/>
      <c r="NIO6" s="161"/>
      <c r="NIP6" s="161"/>
      <c r="NIQ6" s="161"/>
      <c r="NIR6" s="161"/>
      <c r="NIS6" s="161"/>
      <c r="NIT6" s="161"/>
      <c r="NIU6" s="161"/>
      <c r="NIV6" s="161"/>
      <c r="NIW6" s="161"/>
      <c r="NIX6" s="161"/>
      <c r="NIY6" s="161"/>
      <c r="NIZ6" s="161"/>
      <c r="NJA6" s="161"/>
      <c r="NJB6" s="161"/>
      <c r="NJC6" s="161"/>
      <c r="NJD6" s="161"/>
      <c r="NJE6" s="161"/>
      <c r="NJF6" s="161"/>
      <c r="NJG6" s="161"/>
      <c r="NJH6" s="161"/>
      <c r="NJI6" s="161"/>
      <c r="NJJ6" s="161"/>
      <c r="NJK6" s="161"/>
      <c r="NJL6" s="161"/>
      <c r="NJM6" s="161"/>
      <c r="NJN6" s="161"/>
      <c r="NJO6" s="161"/>
      <c r="NJP6" s="161"/>
      <c r="NJQ6" s="161"/>
      <c r="NJR6" s="161"/>
      <c r="NJS6" s="161"/>
      <c r="NJT6" s="161"/>
      <c r="NJU6" s="161"/>
      <c r="NJV6" s="161"/>
      <c r="NJW6" s="161"/>
      <c r="NJX6" s="161"/>
      <c r="NJY6" s="161"/>
      <c r="NJZ6" s="161"/>
      <c r="NKA6" s="161"/>
      <c r="NKB6" s="161"/>
      <c r="NKC6" s="161"/>
      <c r="NKD6" s="161"/>
      <c r="NKE6" s="161"/>
      <c r="NKF6" s="161"/>
      <c r="NKG6" s="161"/>
      <c r="NKH6" s="161"/>
      <c r="NKI6" s="161"/>
      <c r="NKJ6" s="161"/>
      <c r="NKK6" s="161"/>
      <c r="NKL6" s="161"/>
      <c r="NKM6" s="161"/>
      <c r="NKN6" s="161"/>
      <c r="NKO6" s="161"/>
      <c r="NKP6" s="161"/>
      <c r="NKQ6" s="161"/>
      <c r="NKR6" s="161"/>
      <c r="NKS6" s="161"/>
      <c r="NKT6" s="161"/>
      <c r="NKU6" s="161"/>
      <c r="NKV6" s="161"/>
      <c r="NKW6" s="161"/>
      <c r="NKX6" s="161"/>
      <c r="NKY6" s="161"/>
      <c r="NKZ6" s="161"/>
      <c r="NLA6" s="161"/>
      <c r="NLB6" s="161"/>
      <c r="NLC6" s="161"/>
      <c r="NLD6" s="161"/>
      <c r="NLE6" s="161"/>
      <c r="NLF6" s="161"/>
      <c r="NLG6" s="161"/>
      <c r="NLH6" s="161"/>
      <c r="NLI6" s="161"/>
      <c r="NLJ6" s="161"/>
      <c r="NLK6" s="161"/>
      <c r="NLL6" s="161"/>
      <c r="NLM6" s="161"/>
      <c r="NLN6" s="161"/>
      <c r="NLO6" s="161"/>
      <c r="NLP6" s="161"/>
      <c r="NLQ6" s="161"/>
      <c r="NLR6" s="161"/>
      <c r="NLS6" s="161"/>
      <c r="NLT6" s="161"/>
      <c r="NLU6" s="161"/>
      <c r="NLV6" s="161"/>
      <c r="NLW6" s="161"/>
      <c r="NLX6" s="161"/>
      <c r="NLY6" s="161"/>
      <c r="NLZ6" s="161"/>
      <c r="NMA6" s="161"/>
      <c r="NMB6" s="161"/>
      <c r="NMC6" s="161"/>
      <c r="NMD6" s="161"/>
      <c r="NME6" s="161"/>
      <c r="NMF6" s="161"/>
      <c r="NMG6" s="161"/>
      <c r="NMH6" s="161"/>
      <c r="NMI6" s="161"/>
      <c r="NMJ6" s="161"/>
      <c r="NMK6" s="161"/>
      <c r="NML6" s="161"/>
      <c r="NMM6" s="161"/>
      <c r="NMN6" s="161"/>
      <c r="NMO6" s="161"/>
      <c r="NMP6" s="161"/>
      <c r="NMQ6" s="161"/>
      <c r="NMR6" s="161"/>
      <c r="NMS6" s="161"/>
      <c r="NMT6" s="161"/>
      <c r="NMU6" s="161"/>
      <c r="NMV6" s="161"/>
      <c r="NMW6" s="161"/>
      <c r="NMX6" s="161"/>
      <c r="NMY6" s="161"/>
      <c r="NMZ6" s="161"/>
      <c r="NNA6" s="161"/>
      <c r="NNB6" s="161"/>
      <c r="NNC6" s="161"/>
      <c r="NND6" s="161"/>
      <c r="NNE6" s="161"/>
      <c r="NNF6" s="161"/>
      <c r="NNG6" s="161"/>
      <c r="NNH6" s="161"/>
      <c r="NNI6" s="161"/>
      <c r="NNJ6" s="161"/>
      <c r="NNK6" s="161"/>
      <c r="NNL6" s="161"/>
      <c r="NNM6" s="161"/>
      <c r="NNN6" s="161"/>
      <c r="NNO6" s="161"/>
      <c r="NNP6" s="161"/>
      <c r="NNQ6" s="161"/>
      <c r="NNR6" s="161"/>
      <c r="NNS6" s="161"/>
      <c r="NNT6" s="161"/>
      <c r="NNU6" s="161"/>
      <c r="NNV6" s="161"/>
      <c r="NNW6" s="161"/>
      <c r="NNX6" s="161"/>
      <c r="NNY6" s="161"/>
      <c r="NNZ6" s="161"/>
      <c r="NOA6" s="161"/>
      <c r="NOB6" s="161"/>
      <c r="NOC6" s="161"/>
      <c r="NOD6" s="161"/>
      <c r="NOE6" s="161"/>
      <c r="NOF6" s="161"/>
      <c r="NOG6" s="161"/>
      <c r="NOH6" s="161"/>
      <c r="NOI6" s="161"/>
      <c r="NOJ6" s="161"/>
      <c r="NOK6" s="161"/>
      <c r="NOL6" s="161"/>
      <c r="NOM6" s="161"/>
      <c r="NON6" s="161"/>
      <c r="NOO6" s="161"/>
      <c r="NOP6" s="161"/>
      <c r="NOQ6" s="161"/>
      <c r="NOR6" s="161"/>
      <c r="NOS6" s="161"/>
      <c r="NOT6" s="161"/>
      <c r="NOU6" s="161"/>
      <c r="NOV6" s="161"/>
      <c r="NOW6" s="161"/>
      <c r="NOX6" s="161"/>
      <c r="NOY6" s="161"/>
      <c r="NOZ6" s="161"/>
      <c r="NPA6" s="161"/>
      <c r="NPB6" s="161"/>
      <c r="NPC6" s="161"/>
      <c r="NPD6" s="161"/>
      <c r="NPE6" s="161"/>
      <c r="NPF6" s="161"/>
      <c r="NPG6" s="161"/>
      <c r="NPH6" s="161"/>
      <c r="NPI6" s="161"/>
      <c r="NPJ6" s="161"/>
      <c r="NPK6" s="161"/>
      <c r="NPL6" s="161"/>
      <c r="NPM6" s="161"/>
      <c r="NPN6" s="161"/>
      <c r="NPO6" s="161"/>
      <c r="NPP6" s="161"/>
      <c r="NPQ6" s="161"/>
      <c r="NPR6" s="161"/>
      <c r="NPS6" s="161"/>
      <c r="NPT6" s="161"/>
      <c r="NPU6" s="161"/>
      <c r="NPV6" s="161"/>
      <c r="NPW6" s="161"/>
      <c r="NPX6" s="161"/>
      <c r="NPY6" s="161"/>
      <c r="NPZ6" s="161"/>
      <c r="NQA6" s="161"/>
      <c r="NQB6" s="161"/>
      <c r="NQC6" s="161"/>
      <c r="NQD6" s="161"/>
      <c r="NQE6" s="161"/>
      <c r="NQF6" s="161"/>
      <c r="NQG6" s="161"/>
      <c r="NQH6" s="161"/>
      <c r="NQI6" s="161"/>
      <c r="NQJ6" s="161"/>
      <c r="NQK6" s="161"/>
      <c r="NQL6" s="161"/>
      <c r="NQM6" s="161"/>
      <c r="NQN6" s="161"/>
      <c r="NQO6" s="161"/>
      <c r="NQP6" s="161"/>
      <c r="NQQ6" s="161"/>
      <c r="NQR6" s="161"/>
      <c r="NQS6" s="161"/>
      <c r="NQT6" s="161"/>
      <c r="NQU6" s="161"/>
      <c r="NQV6" s="161"/>
      <c r="NQW6" s="161"/>
      <c r="NQX6" s="161"/>
      <c r="NQY6" s="161"/>
      <c r="NQZ6" s="161"/>
      <c r="NRA6" s="161"/>
      <c r="NRB6" s="161"/>
      <c r="NRC6" s="161"/>
      <c r="NRD6" s="161"/>
      <c r="NRE6" s="161"/>
      <c r="NRF6" s="161"/>
      <c r="NRG6" s="161"/>
      <c r="NRH6" s="161"/>
      <c r="NRI6" s="161"/>
      <c r="NRJ6" s="161"/>
      <c r="NRK6" s="161"/>
      <c r="NRL6" s="161"/>
      <c r="NRM6" s="161"/>
      <c r="NRN6" s="161"/>
      <c r="NRO6" s="161"/>
      <c r="NRP6" s="161"/>
      <c r="NRQ6" s="161"/>
      <c r="NRR6" s="161"/>
      <c r="NRS6" s="161"/>
      <c r="NRT6" s="161"/>
      <c r="NRU6" s="161"/>
      <c r="NRV6" s="161"/>
      <c r="NRW6" s="161"/>
      <c r="NRX6" s="161"/>
      <c r="NRY6" s="161"/>
      <c r="NRZ6" s="161"/>
      <c r="NSA6" s="161"/>
      <c r="NSB6" s="161"/>
      <c r="NSC6" s="161"/>
      <c r="NSD6" s="161"/>
      <c r="NSE6" s="161"/>
      <c r="NSF6" s="161"/>
      <c r="NSG6" s="161"/>
      <c r="NSH6" s="161"/>
      <c r="NSI6" s="161"/>
      <c r="NSJ6" s="161"/>
      <c r="NSK6" s="161"/>
      <c r="NSL6" s="161"/>
      <c r="NSM6" s="161"/>
      <c r="NSN6" s="161"/>
      <c r="NSO6" s="161"/>
      <c r="NSP6" s="161"/>
      <c r="NSQ6" s="161"/>
      <c r="NSR6" s="161"/>
      <c r="NSS6" s="161"/>
      <c r="NST6" s="161"/>
      <c r="NSU6" s="161"/>
      <c r="NSV6" s="161"/>
      <c r="NSW6" s="161"/>
      <c r="NSX6" s="161"/>
      <c r="NSY6" s="161"/>
      <c r="NSZ6" s="161"/>
      <c r="NTA6" s="161"/>
      <c r="NTB6" s="161"/>
      <c r="NTC6" s="161"/>
      <c r="NTD6" s="161"/>
      <c r="NTE6" s="161"/>
      <c r="NTF6" s="161"/>
      <c r="NTG6" s="161"/>
      <c r="NTH6" s="161"/>
      <c r="NTI6" s="161"/>
      <c r="NTJ6" s="161"/>
      <c r="NTK6" s="161"/>
      <c r="NTL6" s="161"/>
      <c r="NTM6" s="161"/>
      <c r="NTN6" s="161"/>
      <c r="NTO6" s="161"/>
      <c r="NTP6" s="161"/>
      <c r="NTQ6" s="161"/>
      <c r="NTR6" s="161"/>
      <c r="NTS6" s="161"/>
      <c r="NTT6" s="161"/>
      <c r="NTU6" s="161"/>
      <c r="NTV6" s="161"/>
      <c r="NTW6" s="161"/>
      <c r="NTX6" s="161"/>
      <c r="NTY6" s="161"/>
      <c r="NTZ6" s="161"/>
      <c r="NUA6" s="161"/>
      <c r="NUB6" s="161"/>
      <c r="NUC6" s="161"/>
      <c r="NUD6" s="161"/>
      <c r="NUE6" s="161"/>
      <c r="NUF6" s="161"/>
      <c r="NUG6" s="161"/>
      <c r="NUH6" s="161"/>
      <c r="NUI6" s="161"/>
      <c r="NUJ6" s="161"/>
      <c r="NUK6" s="161"/>
      <c r="NUL6" s="161"/>
      <c r="NUM6" s="161"/>
      <c r="NUN6" s="161"/>
      <c r="NUO6" s="161"/>
      <c r="NUP6" s="161"/>
      <c r="NUQ6" s="161"/>
      <c r="NUR6" s="161"/>
      <c r="NUS6" s="161"/>
      <c r="NUT6" s="161"/>
      <c r="NUU6" s="161"/>
      <c r="NUV6" s="161"/>
      <c r="NUW6" s="161"/>
      <c r="NUX6" s="161"/>
      <c r="NUY6" s="161"/>
      <c r="NUZ6" s="161"/>
      <c r="NVA6" s="161"/>
      <c r="NVB6" s="161"/>
      <c r="NVC6" s="161"/>
      <c r="NVD6" s="161"/>
      <c r="NVE6" s="161"/>
      <c r="NVF6" s="161"/>
      <c r="NVG6" s="161"/>
      <c r="NVH6" s="161"/>
      <c r="NVI6" s="161"/>
      <c r="NVJ6" s="161"/>
      <c r="NVK6" s="161"/>
      <c r="NVL6" s="161"/>
      <c r="NVM6" s="161"/>
      <c r="NVN6" s="161"/>
      <c r="NVO6" s="161"/>
      <c r="NVP6" s="161"/>
      <c r="NVQ6" s="161"/>
      <c r="NVR6" s="161"/>
      <c r="NVS6" s="161"/>
      <c r="NVT6" s="161"/>
      <c r="NVU6" s="161"/>
      <c r="NVV6" s="161"/>
      <c r="NVW6" s="161"/>
      <c r="NVX6" s="161"/>
      <c r="NVY6" s="161"/>
      <c r="NVZ6" s="161"/>
      <c r="NWA6" s="161"/>
      <c r="NWB6" s="161"/>
      <c r="NWC6" s="161"/>
      <c r="NWD6" s="161"/>
      <c r="NWE6" s="161"/>
      <c r="NWF6" s="161"/>
      <c r="NWG6" s="161"/>
      <c r="NWH6" s="161"/>
      <c r="NWI6" s="161"/>
      <c r="NWJ6" s="161"/>
      <c r="NWK6" s="161"/>
      <c r="NWL6" s="161"/>
      <c r="NWM6" s="161"/>
      <c r="NWN6" s="161"/>
      <c r="NWO6" s="161"/>
      <c r="NWP6" s="161"/>
      <c r="NWQ6" s="161"/>
      <c r="NWR6" s="161"/>
      <c r="NWS6" s="161"/>
      <c r="NWT6" s="161"/>
      <c r="NWU6" s="161"/>
      <c r="NWV6" s="161"/>
      <c r="NWW6" s="161"/>
      <c r="NWX6" s="161"/>
      <c r="NWY6" s="161"/>
      <c r="NWZ6" s="161"/>
      <c r="NXA6" s="161"/>
      <c r="NXB6" s="161"/>
      <c r="NXC6" s="161"/>
      <c r="NXD6" s="161"/>
      <c r="NXE6" s="161"/>
      <c r="NXF6" s="161"/>
      <c r="NXG6" s="161"/>
      <c r="NXH6" s="161"/>
      <c r="NXI6" s="161"/>
      <c r="NXJ6" s="161"/>
      <c r="NXK6" s="161"/>
      <c r="NXL6" s="161"/>
      <c r="NXM6" s="161"/>
      <c r="NXN6" s="161"/>
      <c r="NXO6" s="161"/>
      <c r="NXP6" s="161"/>
      <c r="NXQ6" s="161"/>
      <c r="NXR6" s="161"/>
      <c r="NXS6" s="161"/>
      <c r="NXT6" s="161"/>
      <c r="NXU6" s="161"/>
      <c r="NXV6" s="161"/>
      <c r="NXW6" s="161"/>
      <c r="NXX6" s="161"/>
      <c r="NXY6" s="161"/>
      <c r="NXZ6" s="161"/>
      <c r="NYA6" s="161"/>
      <c r="NYB6" s="161"/>
      <c r="NYC6" s="161"/>
      <c r="NYD6" s="161"/>
      <c r="NYE6" s="161"/>
      <c r="NYF6" s="161"/>
      <c r="NYG6" s="161"/>
      <c r="NYH6" s="161"/>
      <c r="NYI6" s="161"/>
      <c r="NYJ6" s="161"/>
      <c r="NYK6" s="161"/>
      <c r="NYL6" s="161"/>
      <c r="NYM6" s="161"/>
      <c r="NYN6" s="161"/>
      <c r="NYO6" s="161"/>
      <c r="NYP6" s="161"/>
      <c r="NYQ6" s="161"/>
      <c r="NYR6" s="161"/>
      <c r="NYS6" s="161"/>
      <c r="NYT6" s="161"/>
      <c r="NYU6" s="161"/>
      <c r="NYV6" s="161"/>
      <c r="NYW6" s="161"/>
      <c r="NYX6" s="161"/>
      <c r="NYY6" s="161"/>
      <c r="NYZ6" s="161"/>
      <c r="NZA6" s="161"/>
      <c r="NZB6" s="161"/>
      <c r="NZC6" s="161"/>
      <c r="NZD6" s="161"/>
      <c r="NZE6" s="161"/>
      <c r="NZF6" s="161"/>
      <c r="NZG6" s="161"/>
      <c r="NZH6" s="161"/>
      <c r="NZI6" s="161"/>
      <c r="NZJ6" s="161"/>
      <c r="NZK6" s="161"/>
      <c r="NZL6" s="161"/>
      <c r="NZM6" s="161"/>
      <c r="NZN6" s="161"/>
      <c r="NZO6" s="161"/>
      <c r="NZP6" s="161"/>
      <c r="NZQ6" s="161"/>
      <c r="NZR6" s="161"/>
      <c r="NZS6" s="161"/>
      <c r="NZT6" s="161"/>
      <c r="NZU6" s="161"/>
      <c r="NZV6" s="161"/>
      <c r="NZW6" s="161"/>
      <c r="NZX6" s="161"/>
      <c r="NZY6" s="161"/>
      <c r="NZZ6" s="161"/>
      <c r="OAA6" s="161"/>
      <c r="OAB6" s="161"/>
      <c r="OAC6" s="161"/>
      <c r="OAD6" s="161"/>
      <c r="OAE6" s="161"/>
      <c r="OAF6" s="161"/>
      <c r="OAG6" s="161"/>
      <c r="OAH6" s="161"/>
      <c r="OAI6" s="161"/>
      <c r="OAJ6" s="161"/>
      <c r="OAK6" s="161"/>
      <c r="OAL6" s="161"/>
      <c r="OAM6" s="161"/>
      <c r="OAN6" s="161"/>
      <c r="OAO6" s="161"/>
      <c r="OAP6" s="161"/>
      <c r="OAQ6" s="161"/>
      <c r="OAR6" s="161"/>
      <c r="OAS6" s="161"/>
      <c r="OAT6" s="161"/>
      <c r="OAU6" s="161"/>
      <c r="OAV6" s="161"/>
      <c r="OAW6" s="161"/>
      <c r="OAX6" s="161"/>
      <c r="OAY6" s="161"/>
      <c r="OAZ6" s="161"/>
      <c r="OBA6" s="161"/>
      <c r="OBB6" s="161"/>
      <c r="OBC6" s="161"/>
      <c r="OBD6" s="161"/>
      <c r="OBE6" s="161"/>
      <c r="OBF6" s="161"/>
      <c r="OBG6" s="161"/>
      <c r="OBH6" s="161"/>
      <c r="OBI6" s="161"/>
      <c r="OBJ6" s="161"/>
      <c r="OBK6" s="161"/>
      <c r="OBL6" s="161"/>
      <c r="OBM6" s="161"/>
      <c r="OBN6" s="161"/>
      <c r="OBO6" s="161"/>
      <c r="OBP6" s="161"/>
      <c r="OBQ6" s="161"/>
      <c r="OBR6" s="161"/>
      <c r="OBS6" s="161"/>
      <c r="OBT6" s="161"/>
      <c r="OBU6" s="161"/>
      <c r="OBV6" s="161"/>
      <c r="OBW6" s="161"/>
      <c r="OBX6" s="161"/>
      <c r="OBY6" s="161"/>
      <c r="OBZ6" s="161"/>
      <c r="OCA6" s="161"/>
      <c r="OCB6" s="161"/>
      <c r="OCC6" s="161"/>
      <c r="OCD6" s="161"/>
      <c r="OCE6" s="161"/>
      <c r="OCF6" s="161"/>
      <c r="OCG6" s="161"/>
      <c r="OCH6" s="161"/>
      <c r="OCI6" s="161"/>
      <c r="OCJ6" s="161"/>
      <c r="OCK6" s="161"/>
      <c r="OCL6" s="161"/>
      <c r="OCM6" s="161"/>
      <c r="OCN6" s="161"/>
      <c r="OCO6" s="161"/>
      <c r="OCP6" s="161"/>
      <c r="OCQ6" s="161"/>
      <c r="OCR6" s="161"/>
      <c r="OCS6" s="161"/>
      <c r="OCT6" s="161"/>
      <c r="OCU6" s="161"/>
      <c r="OCV6" s="161"/>
      <c r="OCW6" s="161"/>
      <c r="OCX6" s="161"/>
      <c r="OCY6" s="161"/>
      <c r="OCZ6" s="161"/>
      <c r="ODA6" s="161"/>
      <c r="ODB6" s="161"/>
      <c r="ODC6" s="161"/>
      <c r="ODD6" s="161"/>
      <c r="ODE6" s="161"/>
      <c r="ODF6" s="161"/>
      <c r="ODG6" s="161"/>
      <c r="ODH6" s="161"/>
      <c r="ODI6" s="161"/>
      <c r="ODJ6" s="161"/>
      <c r="ODK6" s="161"/>
      <c r="ODL6" s="161"/>
      <c r="ODM6" s="161"/>
      <c r="ODN6" s="161"/>
      <c r="ODO6" s="161"/>
      <c r="ODP6" s="161"/>
      <c r="ODQ6" s="161"/>
      <c r="ODR6" s="161"/>
      <c r="ODS6" s="161"/>
      <c r="ODT6" s="161"/>
      <c r="ODU6" s="161"/>
      <c r="ODV6" s="161"/>
      <c r="ODW6" s="161"/>
      <c r="ODX6" s="161"/>
      <c r="ODY6" s="161"/>
      <c r="ODZ6" s="161"/>
      <c r="OEA6" s="161"/>
      <c r="OEB6" s="161"/>
      <c r="OEC6" s="161"/>
      <c r="OED6" s="161"/>
      <c r="OEE6" s="161"/>
      <c r="OEF6" s="161"/>
      <c r="OEG6" s="161"/>
      <c r="OEH6" s="161"/>
      <c r="OEI6" s="161"/>
      <c r="OEJ6" s="161"/>
      <c r="OEK6" s="161"/>
      <c r="OEL6" s="161"/>
      <c r="OEM6" s="161"/>
      <c r="OEN6" s="161"/>
      <c r="OEO6" s="161"/>
      <c r="OEP6" s="161"/>
      <c r="OEQ6" s="161"/>
      <c r="OER6" s="161"/>
      <c r="OES6" s="161"/>
      <c r="OET6" s="161"/>
      <c r="OEU6" s="161"/>
      <c r="OEV6" s="161"/>
      <c r="OEW6" s="161"/>
      <c r="OEX6" s="161"/>
      <c r="OEY6" s="161"/>
      <c r="OEZ6" s="161"/>
      <c r="OFA6" s="161"/>
      <c r="OFB6" s="161"/>
      <c r="OFC6" s="161"/>
      <c r="OFD6" s="161"/>
      <c r="OFE6" s="161"/>
      <c r="OFF6" s="161"/>
      <c r="OFG6" s="161"/>
      <c r="OFH6" s="161"/>
      <c r="OFI6" s="161"/>
      <c r="OFJ6" s="161"/>
      <c r="OFK6" s="161"/>
      <c r="OFL6" s="161"/>
      <c r="OFM6" s="161"/>
      <c r="OFN6" s="161"/>
      <c r="OFO6" s="161"/>
      <c r="OFP6" s="161"/>
      <c r="OFQ6" s="161"/>
      <c r="OFR6" s="161"/>
      <c r="OFS6" s="161"/>
      <c r="OFT6" s="161"/>
      <c r="OFU6" s="161"/>
      <c r="OFV6" s="161"/>
      <c r="OFW6" s="161"/>
      <c r="OFX6" s="161"/>
      <c r="OFY6" s="161"/>
      <c r="OFZ6" s="161"/>
      <c r="OGA6" s="161"/>
      <c r="OGB6" s="161"/>
      <c r="OGC6" s="161"/>
      <c r="OGD6" s="161"/>
      <c r="OGE6" s="161"/>
      <c r="OGF6" s="161"/>
      <c r="OGG6" s="161"/>
      <c r="OGH6" s="161"/>
      <c r="OGI6" s="161"/>
      <c r="OGJ6" s="161"/>
      <c r="OGK6" s="161"/>
      <c r="OGL6" s="161"/>
      <c r="OGM6" s="161"/>
      <c r="OGN6" s="161"/>
      <c r="OGO6" s="161"/>
      <c r="OGP6" s="161"/>
      <c r="OGQ6" s="161"/>
      <c r="OGR6" s="161"/>
      <c r="OGS6" s="161"/>
      <c r="OGT6" s="161"/>
      <c r="OGU6" s="161"/>
      <c r="OGV6" s="161"/>
      <c r="OGW6" s="161"/>
      <c r="OGX6" s="161"/>
      <c r="OGY6" s="161"/>
      <c r="OGZ6" s="161"/>
      <c r="OHA6" s="161"/>
      <c r="OHB6" s="161"/>
      <c r="OHC6" s="161"/>
      <c r="OHD6" s="161"/>
      <c r="OHE6" s="161"/>
      <c r="OHF6" s="161"/>
      <c r="OHG6" s="161"/>
      <c r="OHH6" s="161"/>
      <c r="OHI6" s="161"/>
      <c r="OHJ6" s="161"/>
      <c r="OHK6" s="161"/>
      <c r="OHL6" s="161"/>
      <c r="OHM6" s="161"/>
      <c r="OHN6" s="161"/>
      <c r="OHO6" s="161"/>
      <c r="OHP6" s="161"/>
      <c r="OHQ6" s="161"/>
      <c r="OHR6" s="161"/>
      <c r="OHS6" s="161"/>
      <c r="OHT6" s="161"/>
      <c r="OHU6" s="161"/>
      <c r="OHV6" s="161"/>
      <c r="OHW6" s="161"/>
      <c r="OHX6" s="161"/>
      <c r="OHY6" s="161"/>
      <c r="OHZ6" s="161"/>
      <c r="OIA6" s="161"/>
      <c r="OIB6" s="161"/>
      <c r="OIC6" s="161"/>
      <c r="OID6" s="161"/>
      <c r="OIE6" s="161"/>
      <c r="OIF6" s="161"/>
      <c r="OIG6" s="161"/>
      <c r="OIH6" s="161"/>
      <c r="OII6" s="161"/>
      <c r="OIJ6" s="161"/>
      <c r="OIK6" s="161"/>
      <c r="OIL6" s="161"/>
      <c r="OIM6" s="161"/>
      <c r="OIN6" s="161"/>
      <c r="OIO6" s="161"/>
      <c r="OIP6" s="161"/>
      <c r="OIQ6" s="161"/>
      <c r="OIR6" s="161"/>
      <c r="OIS6" s="161"/>
      <c r="OIT6" s="161"/>
      <c r="OIU6" s="161"/>
      <c r="OIV6" s="161"/>
      <c r="OIW6" s="161"/>
      <c r="OIX6" s="161"/>
      <c r="OIY6" s="161"/>
      <c r="OIZ6" s="161"/>
      <c r="OJA6" s="161"/>
      <c r="OJB6" s="161"/>
      <c r="OJC6" s="161"/>
      <c r="OJD6" s="161"/>
      <c r="OJE6" s="161"/>
      <c r="OJF6" s="161"/>
      <c r="OJG6" s="161"/>
      <c r="OJH6" s="161"/>
      <c r="OJI6" s="161"/>
      <c r="OJJ6" s="161"/>
      <c r="OJK6" s="161"/>
      <c r="OJL6" s="161"/>
      <c r="OJM6" s="161"/>
      <c r="OJN6" s="161"/>
      <c r="OJO6" s="161"/>
      <c r="OJP6" s="161"/>
      <c r="OJQ6" s="161"/>
      <c r="OJR6" s="161"/>
      <c r="OJS6" s="161"/>
      <c r="OJT6" s="161"/>
      <c r="OJU6" s="161"/>
      <c r="OJV6" s="161"/>
      <c r="OJW6" s="161"/>
      <c r="OJX6" s="161"/>
      <c r="OJY6" s="161"/>
      <c r="OJZ6" s="161"/>
      <c r="OKA6" s="161"/>
      <c r="OKB6" s="161"/>
      <c r="OKC6" s="161"/>
      <c r="OKD6" s="161"/>
      <c r="OKE6" s="161"/>
      <c r="OKF6" s="161"/>
      <c r="OKG6" s="161"/>
      <c r="OKH6" s="161"/>
      <c r="OKI6" s="161"/>
      <c r="OKJ6" s="161"/>
      <c r="OKK6" s="161"/>
      <c r="OKL6" s="161"/>
      <c r="OKM6" s="161"/>
      <c r="OKN6" s="161"/>
      <c r="OKO6" s="161"/>
      <c r="OKP6" s="161"/>
      <c r="OKQ6" s="161"/>
      <c r="OKR6" s="161"/>
      <c r="OKS6" s="161"/>
      <c r="OKT6" s="161"/>
      <c r="OKU6" s="161"/>
      <c r="OKV6" s="161"/>
      <c r="OKW6" s="161"/>
      <c r="OKX6" s="161"/>
      <c r="OKY6" s="161"/>
      <c r="OKZ6" s="161"/>
      <c r="OLA6" s="161"/>
      <c r="OLB6" s="161"/>
      <c r="OLC6" s="161"/>
      <c r="OLD6" s="161"/>
      <c r="OLE6" s="161"/>
      <c r="OLF6" s="161"/>
      <c r="OLG6" s="161"/>
      <c r="OLH6" s="161"/>
      <c r="OLI6" s="161"/>
      <c r="OLJ6" s="161"/>
      <c r="OLK6" s="161"/>
      <c r="OLL6" s="161"/>
      <c r="OLM6" s="161"/>
      <c r="OLN6" s="161"/>
      <c r="OLO6" s="161"/>
      <c r="OLP6" s="161"/>
      <c r="OLQ6" s="161"/>
      <c r="OLR6" s="161"/>
      <c r="OLS6" s="161"/>
      <c r="OLT6" s="161"/>
      <c r="OLU6" s="161"/>
      <c r="OLV6" s="161"/>
      <c r="OLW6" s="161"/>
      <c r="OLX6" s="161"/>
      <c r="OLY6" s="161"/>
      <c r="OLZ6" s="161"/>
      <c r="OMA6" s="161"/>
      <c r="OMB6" s="161"/>
      <c r="OMC6" s="161"/>
      <c r="OMD6" s="161"/>
      <c r="OME6" s="161"/>
      <c r="OMF6" s="161"/>
      <c r="OMG6" s="161"/>
      <c r="OMH6" s="161"/>
      <c r="OMI6" s="161"/>
      <c r="OMJ6" s="161"/>
      <c r="OMK6" s="161"/>
      <c r="OML6" s="161"/>
      <c r="OMM6" s="161"/>
      <c r="OMN6" s="161"/>
      <c r="OMO6" s="161"/>
      <c r="OMP6" s="161"/>
      <c r="OMQ6" s="161"/>
      <c r="OMR6" s="161"/>
      <c r="OMS6" s="161"/>
      <c r="OMT6" s="161"/>
      <c r="OMU6" s="161"/>
      <c r="OMV6" s="161"/>
      <c r="OMW6" s="161"/>
      <c r="OMX6" s="161"/>
      <c r="OMY6" s="161"/>
      <c r="OMZ6" s="161"/>
      <c r="ONA6" s="161"/>
      <c r="ONB6" s="161"/>
      <c r="ONC6" s="161"/>
      <c r="OND6" s="161"/>
      <c r="ONE6" s="161"/>
      <c r="ONF6" s="161"/>
      <c r="ONG6" s="161"/>
      <c r="ONH6" s="161"/>
      <c r="ONI6" s="161"/>
      <c r="ONJ6" s="161"/>
      <c r="ONK6" s="161"/>
      <c r="ONL6" s="161"/>
      <c r="ONM6" s="161"/>
      <c r="ONN6" s="161"/>
      <c r="ONO6" s="161"/>
      <c r="ONP6" s="161"/>
      <c r="ONQ6" s="161"/>
      <c r="ONR6" s="161"/>
      <c r="ONS6" s="161"/>
      <c r="ONT6" s="161"/>
      <c r="ONU6" s="161"/>
      <c r="ONV6" s="161"/>
      <c r="ONW6" s="161"/>
      <c r="ONX6" s="161"/>
      <c r="ONY6" s="161"/>
      <c r="ONZ6" s="161"/>
      <c r="OOA6" s="161"/>
      <c r="OOB6" s="161"/>
      <c r="OOC6" s="161"/>
      <c r="OOD6" s="161"/>
      <c r="OOE6" s="161"/>
      <c r="OOF6" s="161"/>
      <c r="OOG6" s="161"/>
      <c r="OOH6" s="161"/>
      <c r="OOI6" s="161"/>
      <c r="OOJ6" s="161"/>
      <c r="OOK6" s="161"/>
      <c r="OOL6" s="161"/>
      <c r="OOM6" s="161"/>
      <c r="OON6" s="161"/>
      <c r="OOO6" s="161"/>
      <c r="OOP6" s="161"/>
      <c r="OOQ6" s="161"/>
      <c r="OOR6" s="161"/>
      <c r="OOS6" s="161"/>
      <c r="OOT6" s="161"/>
      <c r="OOU6" s="161"/>
      <c r="OOV6" s="161"/>
      <c r="OOW6" s="161"/>
      <c r="OOX6" s="161"/>
      <c r="OOY6" s="161"/>
      <c r="OOZ6" s="161"/>
      <c r="OPA6" s="161"/>
      <c r="OPB6" s="161"/>
      <c r="OPC6" s="161"/>
      <c r="OPD6" s="161"/>
      <c r="OPE6" s="161"/>
      <c r="OPF6" s="161"/>
      <c r="OPG6" s="161"/>
      <c r="OPH6" s="161"/>
      <c r="OPI6" s="161"/>
      <c r="OPJ6" s="161"/>
      <c r="OPK6" s="161"/>
      <c r="OPL6" s="161"/>
      <c r="OPM6" s="161"/>
      <c r="OPN6" s="161"/>
      <c r="OPO6" s="161"/>
      <c r="OPP6" s="161"/>
      <c r="OPQ6" s="161"/>
      <c r="OPR6" s="161"/>
      <c r="OPS6" s="161"/>
      <c r="OPT6" s="161"/>
      <c r="OPU6" s="161"/>
      <c r="OPV6" s="161"/>
      <c r="OPW6" s="161"/>
      <c r="OPX6" s="161"/>
      <c r="OPY6" s="161"/>
      <c r="OPZ6" s="161"/>
      <c r="OQA6" s="161"/>
      <c r="OQB6" s="161"/>
      <c r="OQC6" s="161"/>
      <c r="OQD6" s="161"/>
      <c r="OQE6" s="161"/>
      <c r="OQF6" s="161"/>
      <c r="OQG6" s="161"/>
      <c r="OQH6" s="161"/>
      <c r="OQI6" s="161"/>
      <c r="OQJ6" s="161"/>
      <c r="OQK6" s="161"/>
      <c r="OQL6" s="161"/>
      <c r="OQM6" s="161"/>
      <c r="OQN6" s="161"/>
      <c r="OQO6" s="161"/>
      <c r="OQP6" s="161"/>
      <c r="OQQ6" s="161"/>
      <c r="OQR6" s="161"/>
      <c r="OQS6" s="161"/>
      <c r="OQT6" s="161"/>
      <c r="OQU6" s="161"/>
      <c r="OQV6" s="161"/>
      <c r="OQW6" s="161"/>
      <c r="OQX6" s="161"/>
      <c r="OQY6" s="161"/>
      <c r="OQZ6" s="161"/>
      <c r="ORA6" s="161"/>
      <c r="ORB6" s="161"/>
      <c r="ORC6" s="161"/>
      <c r="ORD6" s="161"/>
      <c r="ORE6" s="161"/>
      <c r="ORF6" s="161"/>
      <c r="ORG6" s="161"/>
      <c r="ORH6" s="161"/>
      <c r="ORI6" s="161"/>
      <c r="ORJ6" s="161"/>
      <c r="ORK6" s="161"/>
      <c r="ORL6" s="161"/>
      <c r="ORM6" s="161"/>
      <c r="ORN6" s="161"/>
      <c r="ORO6" s="161"/>
      <c r="ORP6" s="161"/>
      <c r="ORQ6" s="161"/>
      <c r="ORR6" s="161"/>
      <c r="ORS6" s="161"/>
      <c r="ORT6" s="161"/>
      <c r="ORU6" s="161"/>
      <c r="ORV6" s="161"/>
      <c r="ORW6" s="161"/>
      <c r="ORX6" s="161"/>
      <c r="ORY6" s="161"/>
      <c r="ORZ6" s="161"/>
      <c r="OSA6" s="161"/>
      <c r="OSB6" s="161"/>
      <c r="OSC6" s="161"/>
      <c r="OSD6" s="161"/>
      <c r="OSE6" s="161"/>
      <c r="OSF6" s="161"/>
      <c r="OSG6" s="161"/>
      <c r="OSH6" s="161"/>
      <c r="OSI6" s="161"/>
      <c r="OSJ6" s="161"/>
      <c r="OSK6" s="161"/>
      <c r="OSL6" s="161"/>
      <c r="OSM6" s="161"/>
      <c r="OSN6" s="161"/>
      <c r="OSO6" s="161"/>
      <c r="OSP6" s="161"/>
      <c r="OSQ6" s="161"/>
      <c r="OSR6" s="161"/>
      <c r="OSS6" s="161"/>
      <c r="OST6" s="161"/>
      <c r="OSU6" s="161"/>
      <c r="OSV6" s="161"/>
      <c r="OSW6" s="161"/>
      <c r="OSX6" s="161"/>
      <c r="OSY6" s="161"/>
      <c r="OSZ6" s="161"/>
      <c r="OTA6" s="161"/>
      <c r="OTB6" s="161"/>
      <c r="OTC6" s="161"/>
      <c r="OTD6" s="161"/>
      <c r="OTE6" s="161"/>
      <c r="OTF6" s="161"/>
      <c r="OTG6" s="161"/>
      <c r="OTH6" s="161"/>
      <c r="OTI6" s="161"/>
      <c r="OTJ6" s="161"/>
      <c r="OTK6" s="161"/>
      <c r="OTL6" s="161"/>
      <c r="OTM6" s="161"/>
      <c r="OTN6" s="161"/>
      <c r="OTO6" s="161"/>
      <c r="OTP6" s="161"/>
      <c r="OTQ6" s="161"/>
      <c r="OTR6" s="161"/>
      <c r="OTS6" s="161"/>
      <c r="OTT6" s="161"/>
      <c r="OTU6" s="161"/>
      <c r="OTV6" s="161"/>
      <c r="OTW6" s="161"/>
      <c r="OTX6" s="161"/>
      <c r="OTY6" s="161"/>
      <c r="OTZ6" s="161"/>
      <c r="OUA6" s="161"/>
      <c r="OUB6" s="161"/>
      <c r="OUC6" s="161"/>
      <c r="OUD6" s="161"/>
      <c r="OUE6" s="161"/>
      <c r="OUF6" s="161"/>
      <c r="OUG6" s="161"/>
      <c r="OUH6" s="161"/>
      <c r="OUI6" s="161"/>
      <c r="OUJ6" s="161"/>
      <c r="OUK6" s="161"/>
      <c r="OUL6" s="161"/>
      <c r="OUM6" s="161"/>
      <c r="OUN6" s="161"/>
      <c r="OUO6" s="161"/>
      <c r="OUP6" s="161"/>
      <c r="OUQ6" s="161"/>
      <c r="OUR6" s="161"/>
      <c r="OUS6" s="161"/>
      <c r="OUT6" s="161"/>
      <c r="OUU6" s="161"/>
      <c r="OUV6" s="161"/>
      <c r="OUW6" s="161"/>
      <c r="OUX6" s="161"/>
      <c r="OUY6" s="161"/>
      <c r="OUZ6" s="161"/>
      <c r="OVA6" s="161"/>
      <c r="OVB6" s="161"/>
      <c r="OVC6" s="161"/>
      <c r="OVD6" s="161"/>
      <c r="OVE6" s="161"/>
      <c r="OVF6" s="161"/>
      <c r="OVG6" s="161"/>
      <c r="OVH6" s="161"/>
      <c r="OVI6" s="161"/>
      <c r="OVJ6" s="161"/>
      <c r="OVK6" s="161"/>
      <c r="OVL6" s="161"/>
      <c r="OVM6" s="161"/>
      <c r="OVN6" s="161"/>
      <c r="OVO6" s="161"/>
      <c r="OVP6" s="161"/>
      <c r="OVQ6" s="161"/>
      <c r="OVR6" s="161"/>
      <c r="OVS6" s="161"/>
      <c r="OVT6" s="161"/>
      <c r="OVU6" s="161"/>
      <c r="OVV6" s="161"/>
      <c r="OVW6" s="161"/>
      <c r="OVX6" s="161"/>
      <c r="OVY6" s="161"/>
      <c r="OVZ6" s="161"/>
      <c r="OWA6" s="161"/>
      <c r="OWB6" s="161"/>
      <c r="OWC6" s="161"/>
      <c r="OWD6" s="161"/>
      <c r="OWE6" s="161"/>
      <c r="OWF6" s="161"/>
      <c r="OWG6" s="161"/>
      <c r="OWH6" s="161"/>
      <c r="OWI6" s="161"/>
      <c r="OWJ6" s="161"/>
      <c r="OWK6" s="161"/>
      <c r="OWL6" s="161"/>
      <c r="OWM6" s="161"/>
      <c r="OWN6" s="161"/>
      <c r="OWO6" s="161"/>
      <c r="OWP6" s="161"/>
      <c r="OWQ6" s="161"/>
      <c r="OWR6" s="161"/>
      <c r="OWS6" s="161"/>
      <c r="OWT6" s="161"/>
      <c r="OWU6" s="161"/>
      <c r="OWV6" s="161"/>
      <c r="OWW6" s="161"/>
      <c r="OWX6" s="161"/>
      <c r="OWY6" s="161"/>
      <c r="OWZ6" s="161"/>
      <c r="OXA6" s="161"/>
      <c r="OXB6" s="161"/>
      <c r="OXC6" s="161"/>
      <c r="OXD6" s="161"/>
      <c r="OXE6" s="161"/>
      <c r="OXF6" s="161"/>
      <c r="OXG6" s="161"/>
      <c r="OXH6" s="161"/>
      <c r="OXI6" s="161"/>
      <c r="OXJ6" s="161"/>
      <c r="OXK6" s="161"/>
      <c r="OXL6" s="161"/>
      <c r="OXM6" s="161"/>
      <c r="OXN6" s="161"/>
      <c r="OXO6" s="161"/>
      <c r="OXP6" s="161"/>
      <c r="OXQ6" s="161"/>
      <c r="OXR6" s="161"/>
      <c r="OXS6" s="161"/>
      <c r="OXT6" s="161"/>
      <c r="OXU6" s="161"/>
      <c r="OXV6" s="161"/>
      <c r="OXW6" s="161"/>
      <c r="OXX6" s="161"/>
      <c r="OXY6" s="161"/>
      <c r="OXZ6" s="161"/>
      <c r="OYA6" s="161"/>
      <c r="OYB6" s="161"/>
      <c r="OYC6" s="161"/>
      <c r="OYD6" s="161"/>
      <c r="OYE6" s="161"/>
      <c r="OYF6" s="161"/>
      <c r="OYG6" s="161"/>
      <c r="OYH6" s="161"/>
      <c r="OYI6" s="161"/>
      <c r="OYJ6" s="161"/>
      <c r="OYK6" s="161"/>
      <c r="OYL6" s="161"/>
      <c r="OYM6" s="161"/>
      <c r="OYN6" s="161"/>
      <c r="OYO6" s="161"/>
      <c r="OYP6" s="161"/>
      <c r="OYQ6" s="161"/>
      <c r="OYR6" s="161"/>
      <c r="OYS6" s="161"/>
      <c r="OYT6" s="161"/>
      <c r="OYU6" s="161"/>
      <c r="OYV6" s="161"/>
      <c r="OYW6" s="161"/>
      <c r="OYX6" s="161"/>
      <c r="OYY6" s="161"/>
      <c r="OYZ6" s="161"/>
      <c r="OZA6" s="161"/>
      <c r="OZB6" s="161"/>
      <c r="OZC6" s="161"/>
      <c r="OZD6" s="161"/>
      <c r="OZE6" s="161"/>
      <c r="OZF6" s="161"/>
      <c r="OZG6" s="161"/>
      <c r="OZH6" s="161"/>
      <c r="OZI6" s="161"/>
      <c r="OZJ6" s="161"/>
      <c r="OZK6" s="161"/>
      <c r="OZL6" s="161"/>
      <c r="OZM6" s="161"/>
      <c r="OZN6" s="161"/>
      <c r="OZO6" s="161"/>
      <c r="OZP6" s="161"/>
      <c r="OZQ6" s="161"/>
      <c r="OZR6" s="161"/>
      <c r="OZS6" s="161"/>
      <c r="OZT6" s="161"/>
      <c r="OZU6" s="161"/>
      <c r="OZV6" s="161"/>
      <c r="OZW6" s="161"/>
      <c r="OZX6" s="161"/>
      <c r="OZY6" s="161"/>
      <c r="OZZ6" s="161"/>
      <c r="PAA6" s="161"/>
      <c r="PAB6" s="161"/>
      <c r="PAC6" s="161"/>
      <c r="PAD6" s="161"/>
      <c r="PAE6" s="161"/>
      <c r="PAF6" s="161"/>
      <c r="PAG6" s="161"/>
      <c r="PAH6" s="161"/>
      <c r="PAI6" s="161"/>
      <c r="PAJ6" s="161"/>
      <c r="PAK6" s="161"/>
      <c r="PAL6" s="161"/>
      <c r="PAM6" s="161"/>
      <c r="PAN6" s="161"/>
      <c r="PAO6" s="161"/>
      <c r="PAP6" s="161"/>
      <c r="PAQ6" s="161"/>
      <c r="PAR6" s="161"/>
      <c r="PAS6" s="161"/>
      <c r="PAT6" s="161"/>
      <c r="PAU6" s="161"/>
      <c r="PAV6" s="161"/>
      <c r="PAW6" s="161"/>
      <c r="PAX6" s="161"/>
      <c r="PAY6" s="161"/>
      <c r="PAZ6" s="161"/>
      <c r="PBA6" s="161"/>
      <c r="PBB6" s="161"/>
      <c r="PBC6" s="161"/>
      <c r="PBD6" s="161"/>
      <c r="PBE6" s="161"/>
      <c r="PBF6" s="161"/>
      <c r="PBG6" s="161"/>
      <c r="PBH6" s="161"/>
      <c r="PBI6" s="161"/>
      <c r="PBJ6" s="161"/>
      <c r="PBK6" s="161"/>
      <c r="PBL6" s="161"/>
      <c r="PBM6" s="161"/>
      <c r="PBN6" s="161"/>
      <c r="PBO6" s="161"/>
      <c r="PBP6" s="161"/>
      <c r="PBQ6" s="161"/>
      <c r="PBR6" s="161"/>
      <c r="PBS6" s="161"/>
      <c r="PBT6" s="161"/>
      <c r="PBU6" s="161"/>
      <c r="PBV6" s="161"/>
      <c r="PBW6" s="161"/>
      <c r="PBX6" s="161"/>
      <c r="PBY6" s="161"/>
      <c r="PBZ6" s="161"/>
      <c r="PCA6" s="161"/>
      <c r="PCB6" s="161"/>
      <c r="PCC6" s="161"/>
      <c r="PCD6" s="161"/>
      <c r="PCE6" s="161"/>
      <c r="PCF6" s="161"/>
      <c r="PCG6" s="161"/>
      <c r="PCH6" s="161"/>
      <c r="PCI6" s="161"/>
      <c r="PCJ6" s="161"/>
      <c r="PCK6" s="161"/>
      <c r="PCL6" s="161"/>
      <c r="PCM6" s="161"/>
      <c r="PCN6" s="161"/>
      <c r="PCO6" s="161"/>
      <c r="PCP6" s="161"/>
      <c r="PCQ6" s="161"/>
      <c r="PCR6" s="161"/>
      <c r="PCS6" s="161"/>
      <c r="PCT6" s="161"/>
      <c r="PCU6" s="161"/>
      <c r="PCV6" s="161"/>
      <c r="PCW6" s="161"/>
      <c r="PCX6" s="161"/>
      <c r="PCY6" s="161"/>
      <c r="PCZ6" s="161"/>
      <c r="PDA6" s="161"/>
      <c r="PDB6" s="161"/>
      <c r="PDC6" s="161"/>
      <c r="PDD6" s="161"/>
      <c r="PDE6" s="161"/>
      <c r="PDF6" s="161"/>
      <c r="PDG6" s="161"/>
      <c r="PDH6" s="161"/>
      <c r="PDI6" s="161"/>
      <c r="PDJ6" s="161"/>
      <c r="PDK6" s="161"/>
      <c r="PDL6" s="161"/>
      <c r="PDM6" s="161"/>
      <c r="PDN6" s="161"/>
      <c r="PDO6" s="161"/>
      <c r="PDP6" s="161"/>
      <c r="PDQ6" s="161"/>
      <c r="PDR6" s="161"/>
      <c r="PDS6" s="161"/>
      <c r="PDT6" s="161"/>
      <c r="PDU6" s="161"/>
      <c r="PDV6" s="161"/>
      <c r="PDW6" s="161"/>
      <c r="PDX6" s="161"/>
      <c r="PDY6" s="161"/>
      <c r="PDZ6" s="161"/>
      <c r="PEA6" s="161"/>
      <c r="PEB6" s="161"/>
      <c r="PEC6" s="161"/>
      <c r="PED6" s="161"/>
      <c r="PEE6" s="161"/>
      <c r="PEF6" s="161"/>
      <c r="PEG6" s="161"/>
      <c r="PEH6" s="161"/>
      <c r="PEI6" s="161"/>
      <c r="PEJ6" s="161"/>
      <c r="PEK6" s="161"/>
      <c r="PEL6" s="161"/>
      <c r="PEM6" s="161"/>
      <c r="PEN6" s="161"/>
      <c r="PEO6" s="161"/>
      <c r="PEP6" s="161"/>
      <c r="PEQ6" s="161"/>
      <c r="PER6" s="161"/>
      <c r="PES6" s="161"/>
      <c r="PET6" s="161"/>
      <c r="PEU6" s="161"/>
      <c r="PEV6" s="161"/>
      <c r="PEW6" s="161"/>
      <c r="PEX6" s="161"/>
      <c r="PEY6" s="161"/>
      <c r="PEZ6" s="161"/>
      <c r="PFA6" s="161"/>
      <c r="PFB6" s="161"/>
      <c r="PFC6" s="161"/>
      <c r="PFD6" s="161"/>
      <c r="PFE6" s="161"/>
      <c r="PFF6" s="161"/>
      <c r="PFG6" s="161"/>
      <c r="PFH6" s="161"/>
      <c r="PFI6" s="161"/>
      <c r="PFJ6" s="161"/>
      <c r="PFK6" s="161"/>
      <c r="PFL6" s="161"/>
      <c r="PFM6" s="161"/>
      <c r="PFN6" s="161"/>
      <c r="PFO6" s="161"/>
      <c r="PFP6" s="161"/>
      <c r="PFQ6" s="161"/>
      <c r="PFR6" s="161"/>
      <c r="PFS6" s="161"/>
      <c r="PFT6" s="161"/>
      <c r="PFU6" s="161"/>
      <c r="PFV6" s="161"/>
      <c r="PFW6" s="161"/>
      <c r="PFX6" s="161"/>
      <c r="PFY6" s="161"/>
      <c r="PFZ6" s="161"/>
      <c r="PGA6" s="161"/>
      <c r="PGB6" s="161"/>
      <c r="PGC6" s="161"/>
      <c r="PGD6" s="161"/>
      <c r="PGE6" s="161"/>
      <c r="PGF6" s="161"/>
      <c r="PGG6" s="161"/>
      <c r="PGH6" s="161"/>
      <c r="PGI6" s="161"/>
      <c r="PGJ6" s="161"/>
      <c r="PGK6" s="161"/>
      <c r="PGL6" s="161"/>
      <c r="PGM6" s="161"/>
      <c r="PGN6" s="161"/>
      <c r="PGO6" s="161"/>
      <c r="PGP6" s="161"/>
      <c r="PGQ6" s="161"/>
      <c r="PGR6" s="161"/>
      <c r="PGS6" s="161"/>
      <c r="PGT6" s="161"/>
      <c r="PGU6" s="161"/>
      <c r="PGV6" s="161"/>
      <c r="PGW6" s="161"/>
      <c r="PGX6" s="161"/>
      <c r="PGY6" s="161"/>
      <c r="PGZ6" s="161"/>
      <c r="PHA6" s="161"/>
      <c r="PHB6" s="161"/>
      <c r="PHC6" s="161"/>
      <c r="PHD6" s="161"/>
      <c r="PHE6" s="161"/>
      <c r="PHF6" s="161"/>
      <c r="PHG6" s="161"/>
      <c r="PHH6" s="161"/>
      <c r="PHI6" s="161"/>
      <c r="PHJ6" s="161"/>
      <c r="PHK6" s="161"/>
      <c r="PHL6" s="161"/>
      <c r="PHM6" s="161"/>
      <c r="PHN6" s="161"/>
      <c r="PHO6" s="161"/>
      <c r="PHP6" s="161"/>
      <c r="PHQ6" s="161"/>
      <c r="PHR6" s="161"/>
      <c r="PHS6" s="161"/>
      <c r="PHT6" s="161"/>
      <c r="PHU6" s="161"/>
      <c r="PHV6" s="161"/>
      <c r="PHW6" s="161"/>
      <c r="PHX6" s="161"/>
      <c r="PHY6" s="161"/>
      <c r="PHZ6" s="161"/>
      <c r="PIA6" s="161"/>
      <c r="PIB6" s="161"/>
      <c r="PIC6" s="161"/>
      <c r="PID6" s="161"/>
      <c r="PIE6" s="161"/>
      <c r="PIF6" s="161"/>
      <c r="PIG6" s="161"/>
      <c r="PIH6" s="161"/>
      <c r="PII6" s="161"/>
      <c r="PIJ6" s="161"/>
      <c r="PIK6" s="161"/>
      <c r="PIL6" s="161"/>
      <c r="PIM6" s="161"/>
      <c r="PIN6" s="161"/>
      <c r="PIO6" s="161"/>
      <c r="PIP6" s="161"/>
      <c r="PIQ6" s="161"/>
      <c r="PIR6" s="161"/>
      <c r="PIS6" s="161"/>
      <c r="PIT6" s="161"/>
      <c r="PIU6" s="161"/>
      <c r="PIV6" s="161"/>
      <c r="PIW6" s="161"/>
      <c r="PIX6" s="161"/>
      <c r="PIY6" s="161"/>
      <c r="PIZ6" s="161"/>
      <c r="PJA6" s="161"/>
      <c r="PJB6" s="161"/>
      <c r="PJC6" s="161"/>
      <c r="PJD6" s="161"/>
      <c r="PJE6" s="161"/>
      <c r="PJF6" s="161"/>
      <c r="PJG6" s="161"/>
      <c r="PJH6" s="161"/>
      <c r="PJI6" s="161"/>
      <c r="PJJ6" s="161"/>
      <c r="PJK6" s="161"/>
      <c r="PJL6" s="161"/>
      <c r="PJM6" s="161"/>
      <c r="PJN6" s="161"/>
      <c r="PJO6" s="161"/>
      <c r="PJP6" s="161"/>
      <c r="PJQ6" s="161"/>
      <c r="PJR6" s="161"/>
      <c r="PJS6" s="161"/>
      <c r="PJT6" s="161"/>
      <c r="PJU6" s="161"/>
      <c r="PJV6" s="161"/>
      <c r="PJW6" s="161"/>
      <c r="PJX6" s="161"/>
      <c r="PJY6" s="161"/>
      <c r="PJZ6" s="161"/>
      <c r="PKA6" s="161"/>
      <c r="PKB6" s="161"/>
      <c r="PKC6" s="161"/>
      <c r="PKD6" s="161"/>
      <c r="PKE6" s="161"/>
      <c r="PKF6" s="161"/>
      <c r="PKG6" s="161"/>
      <c r="PKH6" s="161"/>
      <c r="PKI6" s="161"/>
      <c r="PKJ6" s="161"/>
      <c r="PKK6" s="161"/>
      <c r="PKL6" s="161"/>
      <c r="PKM6" s="161"/>
      <c r="PKN6" s="161"/>
      <c r="PKO6" s="161"/>
      <c r="PKP6" s="161"/>
      <c r="PKQ6" s="161"/>
      <c r="PKR6" s="161"/>
      <c r="PKS6" s="161"/>
      <c r="PKT6" s="161"/>
      <c r="PKU6" s="161"/>
      <c r="PKV6" s="161"/>
      <c r="PKW6" s="161"/>
      <c r="PKX6" s="161"/>
      <c r="PKY6" s="161"/>
      <c r="PKZ6" s="161"/>
      <c r="PLA6" s="161"/>
      <c r="PLB6" s="161"/>
      <c r="PLC6" s="161"/>
      <c r="PLD6" s="161"/>
      <c r="PLE6" s="161"/>
      <c r="PLF6" s="161"/>
      <c r="PLG6" s="161"/>
      <c r="PLH6" s="161"/>
      <c r="PLI6" s="161"/>
      <c r="PLJ6" s="161"/>
      <c r="PLK6" s="161"/>
      <c r="PLL6" s="161"/>
      <c r="PLM6" s="161"/>
      <c r="PLN6" s="161"/>
      <c r="PLO6" s="161"/>
      <c r="PLP6" s="161"/>
      <c r="PLQ6" s="161"/>
      <c r="PLR6" s="161"/>
      <c r="PLS6" s="161"/>
      <c r="PLT6" s="161"/>
      <c r="PLU6" s="161"/>
      <c r="PLV6" s="161"/>
      <c r="PLW6" s="161"/>
      <c r="PLX6" s="161"/>
      <c r="PLY6" s="161"/>
      <c r="PLZ6" s="161"/>
      <c r="PMA6" s="161"/>
      <c r="PMB6" s="161"/>
      <c r="PMC6" s="161"/>
      <c r="PMD6" s="161"/>
      <c r="PME6" s="161"/>
      <c r="PMF6" s="161"/>
      <c r="PMG6" s="161"/>
      <c r="PMH6" s="161"/>
      <c r="PMI6" s="161"/>
      <c r="PMJ6" s="161"/>
      <c r="PMK6" s="161"/>
      <c r="PML6" s="161"/>
      <c r="PMM6" s="161"/>
      <c r="PMN6" s="161"/>
      <c r="PMO6" s="161"/>
      <c r="PMP6" s="161"/>
      <c r="PMQ6" s="161"/>
      <c r="PMR6" s="161"/>
      <c r="PMS6" s="161"/>
      <c r="PMT6" s="161"/>
      <c r="PMU6" s="161"/>
      <c r="PMV6" s="161"/>
      <c r="PMW6" s="161"/>
      <c r="PMX6" s="161"/>
      <c r="PMY6" s="161"/>
      <c r="PMZ6" s="161"/>
      <c r="PNA6" s="161"/>
      <c r="PNB6" s="161"/>
      <c r="PNC6" s="161"/>
      <c r="PND6" s="161"/>
      <c r="PNE6" s="161"/>
      <c r="PNF6" s="161"/>
      <c r="PNG6" s="161"/>
      <c r="PNH6" s="161"/>
      <c r="PNI6" s="161"/>
      <c r="PNJ6" s="161"/>
      <c r="PNK6" s="161"/>
      <c r="PNL6" s="161"/>
      <c r="PNM6" s="161"/>
      <c r="PNN6" s="161"/>
      <c r="PNO6" s="161"/>
      <c r="PNP6" s="161"/>
      <c r="PNQ6" s="161"/>
      <c r="PNR6" s="161"/>
      <c r="PNS6" s="161"/>
      <c r="PNT6" s="161"/>
      <c r="PNU6" s="161"/>
      <c r="PNV6" s="161"/>
      <c r="PNW6" s="161"/>
      <c r="PNX6" s="161"/>
      <c r="PNY6" s="161"/>
      <c r="PNZ6" s="161"/>
      <c r="POA6" s="161"/>
      <c r="POB6" s="161"/>
      <c r="POC6" s="161"/>
      <c r="POD6" s="161"/>
      <c r="POE6" s="161"/>
      <c r="POF6" s="161"/>
      <c r="POG6" s="161"/>
      <c r="POH6" s="161"/>
      <c r="POI6" s="161"/>
      <c r="POJ6" s="161"/>
      <c r="POK6" s="161"/>
      <c r="POL6" s="161"/>
      <c r="POM6" s="161"/>
      <c r="PON6" s="161"/>
      <c r="POO6" s="161"/>
      <c r="POP6" s="161"/>
      <c r="POQ6" s="161"/>
      <c r="POR6" s="161"/>
      <c r="POS6" s="161"/>
      <c r="POT6" s="161"/>
      <c r="POU6" s="161"/>
      <c r="POV6" s="161"/>
      <c r="POW6" s="161"/>
      <c r="POX6" s="161"/>
      <c r="POY6" s="161"/>
      <c r="POZ6" s="161"/>
      <c r="PPA6" s="161"/>
      <c r="PPB6" s="161"/>
      <c r="PPC6" s="161"/>
      <c r="PPD6" s="161"/>
      <c r="PPE6" s="161"/>
      <c r="PPF6" s="161"/>
      <c r="PPG6" s="161"/>
      <c r="PPH6" s="161"/>
      <c r="PPI6" s="161"/>
      <c r="PPJ6" s="161"/>
      <c r="PPK6" s="161"/>
      <c r="PPL6" s="161"/>
      <c r="PPM6" s="161"/>
      <c r="PPN6" s="161"/>
      <c r="PPO6" s="161"/>
      <c r="PPP6" s="161"/>
      <c r="PPQ6" s="161"/>
      <c r="PPR6" s="161"/>
      <c r="PPS6" s="161"/>
      <c r="PPT6" s="161"/>
      <c r="PPU6" s="161"/>
      <c r="PPV6" s="161"/>
      <c r="PPW6" s="161"/>
      <c r="PPX6" s="161"/>
      <c r="PPY6" s="161"/>
      <c r="PPZ6" s="161"/>
      <c r="PQA6" s="161"/>
      <c r="PQB6" s="161"/>
      <c r="PQC6" s="161"/>
      <c r="PQD6" s="161"/>
      <c r="PQE6" s="161"/>
      <c r="PQF6" s="161"/>
      <c r="PQG6" s="161"/>
      <c r="PQH6" s="161"/>
      <c r="PQI6" s="161"/>
      <c r="PQJ6" s="161"/>
      <c r="PQK6" s="161"/>
      <c r="PQL6" s="161"/>
      <c r="PQM6" s="161"/>
      <c r="PQN6" s="161"/>
      <c r="PQO6" s="161"/>
      <c r="PQP6" s="161"/>
      <c r="PQQ6" s="161"/>
      <c r="PQR6" s="161"/>
      <c r="PQS6" s="161"/>
      <c r="PQT6" s="161"/>
      <c r="PQU6" s="161"/>
      <c r="PQV6" s="161"/>
      <c r="PQW6" s="161"/>
      <c r="PQX6" s="161"/>
      <c r="PQY6" s="161"/>
      <c r="PQZ6" s="161"/>
      <c r="PRA6" s="161"/>
      <c r="PRB6" s="161"/>
      <c r="PRC6" s="161"/>
      <c r="PRD6" s="161"/>
      <c r="PRE6" s="161"/>
      <c r="PRF6" s="161"/>
      <c r="PRG6" s="161"/>
      <c r="PRH6" s="161"/>
      <c r="PRI6" s="161"/>
      <c r="PRJ6" s="161"/>
      <c r="PRK6" s="161"/>
      <c r="PRL6" s="161"/>
      <c r="PRM6" s="161"/>
      <c r="PRN6" s="161"/>
      <c r="PRO6" s="161"/>
      <c r="PRP6" s="161"/>
      <c r="PRQ6" s="161"/>
      <c r="PRR6" s="161"/>
      <c r="PRS6" s="161"/>
      <c r="PRT6" s="161"/>
      <c r="PRU6" s="161"/>
      <c r="PRV6" s="161"/>
      <c r="PRW6" s="161"/>
      <c r="PRX6" s="161"/>
      <c r="PRY6" s="161"/>
      <c r="PRZ6" s="161"/>
      <c r="PSA6" s="161"/>
      <c r="PSB6" s="161"/>
      <c r="PSC6" s="161"/>
      <c r="PSD6" s="161"/>
      <c r="PSE6" s="161"/>
      <c r="PSF6" s="161"/>
      <c r="PSG6" s="161"/>
      <c r="PSH6" s="161"/>
      <c r="PSI6" s="161"/>
      <c r="PSJ6" s="161"/>
      <c r="PSK6" s="161"/>
      <c r="PSL6" s="161"/>
      <c r="PSM6" s="161"/>
      <c r="PSN6" s="161"/>
      <c r="PSO6" s="161"/>
      <c r="PSP6" s="161"/>
      <c r="PSQ6" s="161"/>
      <c r="PSR6" s="161"/>
      <c r="PSS6" s="161"/>
      <c r="PST6" s="161"/>
      <c r="PSU6" s="161"/>
      <c r="PSV6" s="161"/>
      <c r="PSW6" s="161"/>
      <c r="PSX6" s="161"/>
      <c r="PSY6" s="161"/>
      <c r="PSZ6" s="161"/>
      <c r="PTA6" s="161"/>
      <c r="PTB6" s="161"/>
      <c r="PTC6" s="161"/>
      <c r="PTD6" s="161"/>
      <c r="PTE6" s="161"/>
      <c r="PTF6" s="161"/>
      <c r="PTG6" s="161"/>
      <c r="PTH6" s="161"/>
      <c r="PTI6" s="161"/>
      <c r="PTJ6" s="161"/>
      <c r="PTK6" s="161"/>
      <c r="PTL6" s="161"/>
      <c r="PTM6" s="161"/>
      <c r="PTN6" s="161"/>
      <c r="PTO6" s="161"/>
      <c r="PTP6" s="161"/>
      <c r="PTQ6" s="161"/>
      <c r="PTR6" s="161"/>
      <c r="PTS6" s="161"/>
      <c r="PTT6" s="161"/>
      <c r="PTU6" s="161"/>
      <c r="PTV6" s="161"/>
      <c r="PTW6" s="161"/>
      <c r="PTX6" s="161"/>
      <c r="PTY6" s="161"/>
      <c r="PTZ6" s="161"/>
      <c r="PUA6" s="161"/>
      <c r="PUB6" s="161"/>
      <c r="PUC6" s="161"/>
      <c r="PUD6" s="161"/>
      <c r="PUE6" s="161"/>
      <c r="PUF6" s="161"/>
      <c r="PUG6" s="161"/>
      <c r="PUH6" s="161"/>
      <c r="PUI6" s="161"/>
      <c r="PUJ6" s="161"/>
      <c r="PUK6" s="161"/>
      <c r="PUL6" s="161"/>
      <c r="PUM6" s="161"/>
      <c r="PUN6" s="161"/>
      <c r="PUO6" s="161"/>
      <c r="PUP6" s="161"/>
      <c r="PUQ6" s="161"/>
      <c r="PUR6" s="161"/>
      <c r="PUS6" s="161"/>
      <c r="PUT6" s="161"/>
      <c r="PUU6" s="161"/>
      <c r="PUV6" s="161"/>
      <c r="PUW6" s="161"/>
      <c r="PUX6" s="161"/>
      <c r="PUY6" s="161"/>
      <c r="PUZ6" s="161"/>
      <c r="PVA6" s="161"/>
      <c r="PVB6" s="161"/>
      <c r="PVC6" s="161"/>
      <c r="PVD6" s="161"/>
      <c r="PVE6" s="161"/>
      <c r="PVF6" s="161"/>
      <c r="PVG6" s="161"/>
      <c r="PVH6" s="161"/>
      <c r="PVI6" s="161"/>
      <c r="PVJ6" s="161"/>
      <c r="PVK6" s="161"/>
      <c r="PVL6" s="161"/>
      <c r="PVM6" s="161"/>
      <c r="PVN6" s="161"/>
      <c r="PVO6" s="161"/>
      <c r="PVP6" s="161"/>
      <c r="PVQ6" s="161"/>
      <c r="PVR6" s="161"/>
      <c r="PVS6" s="161"/>
      <c r="PVT6" s="161"/>
      <c r="PVU6" s="161"/>
      <c r="PVV6" s="161"/>
      <c r="PVW6" s="161"/>
      <c r="PVX6" s="161"/>
      <c r="PVY6" s="161"/>
      <c r="PVZ6" s="161"/>
      <c r="PWA6" s="161"/>
      <c r="PWB6" s="161"/>
      <c r="PWC6" s="161"/>
      <c r="PWD6" s="161"/>
      <c r="PWE6" s="161"/>
      <c r="PWF6" s="161"/>
      <c r="PWG6" s="161"/>
      <c r="PWH6" s="161"/>
      <c r="PWI6" s="161"/>
      <c r="PWJ6" s="161"/>
      <c r="PWK6" s="161"/>
      <c r="PWL6" s="161"/>
      <c r="PWM6" s="161"/>
      <c r="PWN6" s="161"/>
      <c r="PWO6" s="161"/>
      <c r="PWP6" s="161"/>
      <c r="PWQ6" s="161"/>
      <c r="PWR6" s="161"/>
      <c r="PWS6" s="161"/>
      <c r="PWT6" s="161"/>
      <c r="PWU6" s="161"/>
      <c r="PWV6" s="161"/>
      <c r="PWW6" s="161"/>
      <c r="PWX6" s="161"/>
      <c r="PWY6" s="161"/>
      <c r="PWZ6" s="161"/>
      <c r="PXA6" s="161"/>
      <c r="PXB6" s="161"/>
      <c r="PXC6" s="161"/>
      <c r="PXD6" s="161"/>
      <c r="PXE6" s="161"/>
      <c r="PXF6" s="161"/>
      <c r="PXG6" s="161"/>
      <c r="PXH6" s="161"/>
      <c r="PXI6" s="161"/>
      <c r="PXJ6" s="161"/>
      <c r="PXK6" s="161"/>
      <c r="PXL6" s="161"/>
      <c r="PXM6" s="161"/>
      <c r="PXN6" s="161"/>
      <c r="PXO6" s="161"/>
      <c r="PXP6" s="161"/>
      <c r="PXQ6" s="161"/>
      <c r="PXR6" s="161"/>
      <c r="PXS6" s="161"/>
      <c r="PXT6" s="161"/>
      <c r="PXU6" s="161"/>
      <c r="PXV6" s="161"/>
      <c r="PXW6" s="161"/>
      <c r="PXX6" s="161"/>
      <c r="PXY6" s="161"/>
      <c r="PXZ6" s="161"/>
      <c r="PYA6" s="161"/>
      <c r="PYB6" s="161"/>
      <c r="PYC6" s="161"/>
      <c r="PYD6" s="161"/>
      <c r="PYE6" s="161"/>
      <c r="PYF6" s="161"/>
      <c r="PYG6" s="161"/>
      <c r="PYH6" s="161"/>
      <c r="PYI6" s="161"/>
      <c r="PYJ6" s="161"/>
      <c r="PYK6" s="161"/>
      <c r="PYL6" s="161"/>
      <c r="PYM6" s="161"/>
      <c r="PYN6" s="161"/>
      <c r="PYO6" s="161"/>
      <c r="PYP6" s="161"/>
      <c r="PYQ6" s="161"/>
      <c r="PYR6" s="161"/>
      <c r="PYS6" s="161"/>
      <c r="PYT6" s="161"/>
      <c r="PYU6" s="161"/>
      <c r="PYV6" s="161"/>
      <c r="PYW6" s="161"/>
      <c r="PYX6" s="161"/>
      <c r="PYY6" s="161"/>
      <c r="PYZ6" s="161"/>
      <c r="PZA6" s="161"/>
      <c r="PZB6" s="161"/>
      <c r="PZC6" s="161"/>
      <c r="PZD6" s="161"/>
      <c r="PZE6" s="161"/>
      <c r="PZF6" s="161"/>
      <c r="PZG6" s="161"/>
      <c r="PZH6" s="161"/>
      <c r="PZI6" s="161"/>
      <c r="PZJ6" s="161"/>
      <c r="PZK6" s="161"/>
      <c r="PZL6" s="161"/>
      <c r="PZM6" s="161"/>
      <c r="PZN6" s="161"/>
      <c r="PZO6" s="161"/>
      <c r="PZP6" s="161"/>
      <c r="PZQ6" s="161"/>
      <c r="PZR6" s="161"/>
      <c r="PZS6" s="161"/>
      <c r="PZT6" s="161"/>
      <c r="PZU6" s="161"/>
      <c r="PZV6" s="161"/>
      <c r="PZW6" s="161"/>
      <c r="PZX6" s="161"/>
      <c r="PZY6" s="161"/>
      <c r="PZZ6" s="161"/>
      <c r="QAA6" s="161"/>
      <c r="QAB6" s="161"/>
      <c r="QAC6" s="161"/>
      <c r="QAD6" s="161"/>
      <c r="QAE6" s="161"/>
      <c r="QAF6" s="161"/>
      <c r="QAG6" s="161"/>
      <c r="QAH6" s="161"/>
      <c r="QAI6" s="161"/>
      <c r="QAJ6" s="161"/>
      <c r="QAK6" s="161"/>
      <c r="QAL6" s="161"/>
      <c r="QAM6" s="161"/>
      <c r="QAN6" s="161"/>
      <c r="QAO6" s="161"/>
      <c r="QAP6" s="161"/>
      <c r="QAQ6" s="161"/>
      <c r="QAR6" s="161"/>
      <c r="QAS6" s="161"/>
      <c r="QAT6" s="161"/>
      <c r="QAU6" s="161"/>
      <c r="QAV6" s="161"/>
      <c r="QAW6" s="161"/>
      <c r="QAX6" s="161"/>
      <c r="QAY6" s="161"/>
      <c r="QAZ6" s="161"/>
      <c r="QBA6" s="161"/>
      <c r="QBB6" s="161"/>
      <c r="QBC6" s="161"/>
      <c r="QBD6" s="161"/>
      <c r="QBE6" s="161"/>
      <c r="QBF6" s="161"/>
      <c r="QBG6" s="161"/>
      <c r="QBH6" s="161"/>
      <c r="QBI6" s="161"/>
      <c r="QBJ6" s="161"/>
      <c r="QBK6" s="161"/>
      <c r="QBL6" s="161"/>
      <c r="QBM6" s="161"/>
      <c r="QBN6" s="161"/>
      <c r="QBO6" s="161"/>
      <c r="QBP6" s="161"/>
      <c r="QBQ6" s="161"/>
      <c r="QBR6" s="161"/>
      <c r="QBS6" s="161"/>
      <c r="QBT6" s="161"/>
      <c r="QBU6" s="161"/>
      <c r="QBV6" s="161"/>
      <c r="QBW6" s="161"/>
      <c r="QBX6" s="161"/>
      <c r="QBY6" s="161"/>
      <c r="QBZ6" s="161"/>
      <c r="QCA6" s="161"/>
      <c r="QCB6" s="161"/>
      <c r="QCC6" s="161"/>
      <c r="QCD6" s="161"/>
      <c r="QCE6" s="161"/>
      <c r="QCF6" s="161"/>
      <c r="QCG6" s="161"/>
      <c r="QCH6" s="161"/>
      <c r="QCI6" s="161"/>
      <c r="QCJ6" s="161"/>
      <c r="QCK6" s="161"/>
      <c r="QCL6" s="161"/>
      <c r="QCM6" s="161"/>
      <c r="QCN6" s="161"/>
      <c r="QCO6" s="161"/>
      <c r="QCP6" s="161"/>
      <c r="QCQ6" s="161"/>
      <c r="QCR6" s="161"/>
      <c r="QCS6" s="161"/>
      <c r="QCT6" s="161"/>
      <c r="QCU6" s="161"/>
      <c r="QCV6" s="161"/>
      <c r="QCW6" s="161"/>
      <c r="QCX6" s="161"/>
      <c r="QCY6" s="161"/>
      <c r="QCZ6" s="161"/>
      <c r="QDA6" s="161"/>
      <c r="QDB6" s="161"/>
      <c r="QDC6" s="161"/>
      <c r="QDD6" s="161"/>
      <c r="QDE6" s="161"/>
      <c r="QDF6" s="161"/>
      <c r="QDG6" s="161"/>
      <c r="QDH6" s="161"/>
      <c r="QDI6" s="161"/>
      <c r="QDJ6" s="161"/>
      <c r="QDK6" s="161"/>
      <c r="QDL6" s="161"/>
      <c r="QDM6" s="161"/>
      <c r="QDN6" s="161"/>
      <c r="QDO6" s="161"/>
      <c r="QDP6" s="161"/>
      <c r="QDQ6" s="161"/>
      <c r="QDR6" s="161"/>
      <c r="QDS6" s="161"/>
      <c r="QDT6" s="161"/>
      <c r="QDU6" s="161"/>
      <c r="QDV6" s="161"/>
      <c r="QDW6" s="161"/>
      <c r="QDX6" s="161"/>
      <c r="QDY6" s="161"/>
      <c r="QDZ6" s="161"/>
      <c r="QEA6" s="161"/>
      <c r="QEB6" s="161"/>
      <c r="QEC6" s="161"/>
      <c r="QED6" s="161"/>
      <c r="QEE6" s="161"/>
      <c r="QEF6" s="161"/>
      <c r="QEG6" s="161"/>
      <c r="QEH6" s="161"/>
      <c r="QEI6" s="161"/>
      <c r="QEJ6" s="161"/>
      <c r="QEK6" s="161"/>
      <c r="QEL6" s="161"/>
      <c r="QEM6" s="161"/>
      <c r="QEN6" s="161"/>
      <c r="QEO6" s="161"/>
      <c r="QEP6" s="161"/>
      <c r="QEQ6" s="161"/>
      <c r="QER6" s="161"/>
      <c r="QES6" s="161"/>
      <c r="QET6" s="161"/>
      <c r="QEU6" s="161"/>
      <c r="QEV6" s="161"/>
      <c r="QEW6" s="161"/>
      <c r="QEX6" s="161"/>
      <c r="QEY6" s="161"/>
      <c r="QEZ6" s="161"/>
      <c r="QFA6" s="161"/>
      <c r="QFB6" s="161"/>
      <c r="QFC6" s="161"/>
      <c r="QFD6" s="161"/>
      <c r="QFE6" s="161"/>
      <c r="QFF6" s="161"/>
      <c r="QFG6" s="161"/>
      <c r="QFH6" s="161"/>
      <c r="QFI6" s="161"/>
      <c r="QFJ6" s="161"/>
      <c r="QFK6" s="161"/>
      <c r="QFL6" s="161"/>
      <c r="QFM6" s="161"/>
      <c r="QFN6" s="161"/>
      <c r="QFO6" s="161"/>
      <c r="QFP6" s="161"/>
      <c r="QFQ6" s="161"/>
      <c r="QFR6" s="161"/>
      <c r="QFS6" s="161"/>
      <c r="QFT6" s="161"/>
      <c r="QFU6" s="161"/>
      <c r="QFV6" s="161"/>
      <c r="QFW6" s="161"/>
      <c r="QFX6" s="161"/>
      <c r="QFY6" s="161"/>
      <c r="QFZ6" s="161"/>
      <c r="QGA6" s="161"/>
      <c r="QGB6" s="161"/>
      <c r="QGC6" s="161"/>
      <c r="QGD6" s="161"/>
      <c r="QGE6" s="161"/>
      <c r="QGF6" s="161"/>
      <c r="QGG6" s="161"/>
      <c r="QGH6" s="161"/>
      <c r="QGI6" s="161"/>
      <c r="QGJ6" s="161"/>
      <c r="QGK6" s="161"/>
      <c r="QGL6" s="161"/>
      <c r="QGM6" s="161"/>
      <c r="QGN6" s="161"/>
      <c r="QGO6" s="161"/>
      <c r="QGP6" s="161"/>
      <c r="QGQ6" s="161"/>
      <c r="QGR6" s="161"/>
      <c r="QGS6" s="161"/>
      <c r="QGT6" s="161"/>
      <c r="QGU6" s="161"/>
      <c r="QGV6" s="161"/>
      <c r="QGW6" s="161"/>
      <c r="QGX6" s="161"/>
      <c r="QGY6" s="161"/>
      <c r="QGZ6" s="161"/>
      <c r="QHA6" s="161"/>
      <c r="QHB6" s="161"/>
      <c r="QHC6" s="161"/>
      <c r="QHD6" s="161"/>
      <c r="QHE6" s="161"/>
      <c r="QHF6" s="161"/>
      <c r="QHG6" s="161"/>
      <c r="QHH6" s="161"/>
      <c r="QHI6" s="161"/>
      <c r="QHJ6" s="161"/>
      <c r="QHK6" s="161"/>
      <c r="QHL6" s="161"/>
      <c r="QHM6" s="161"/>
      <c r="QHN6" s="161"/>
      <c r="QHO6" s="161"/>
      <c r="QHP6" s="161"/>
      <c r="QHQ6" s="161"/>
      <c r="QHR6" s="161"/>
      <c r="QHS6" s="161"/>
      <c r="QHT6" s="161"/>
      <c r="QHU6" s="161"/>
      <c r="QHV6" s="161"/>
      <c r="QHW6" s="161"/>
      <c r="QHX6" s="161"/>
      <c r="QHY6" s="161"/>
      <c r="QHZ6" s="161"/>
      <c r="QIA6" s="161"/>
      <c r="QIB6" s="161"/>
      <c r="QIC6" s="161"/>
      <c r="QID6" s="161"/>
      <c r="QIE6" s="161"/>
      <c r="QIF6" s="161"/>
      <c r="QIG6" s="161"/>
      <c r="QIH6" s="161"/>
      <c r="QII6" s="161"/>
      <c r="QIJ6" s="161"/>
      <c r="QIK6" s="161"/>
      <c r="QIL6" s="161"/>
      <c r="QIM6" s="161"/>
      <c r="QIN6" s="161"/>
      <c r="QIO6" s="161"/>
      <c r="QIP6" s="161"/>
      <c r="QIQ6" s="161"/>
      <c r="QIR6" s="161"/>
      <c r="QIS6" s="161"/>
      <c r="QIT6" s="161"/>
      <c r="QIU6" s="161"/>
      <c r="QIV6" s="161"/>
      <c r="QIW6" s="161"/>
      <c r="QIX6" s="161"/>
      <c r="QIY6" s="161"/>
      <c r="QIZ6" s="161"/>
      <c r="QJA6" s="161"/>
      <c r="QJB6" s="161"/>
      <c r="QJC6" s="161"/>
      <c r="QJD6" s="161"/>
      <c r="QJE6" s="161"/>
      <c r="QJF6" s="161"/>
      <c r="QJG6" s="161"/>
      <c r="QJH6" s="161"/>
      <c r="QJI6" s="161"/>
      <c r="QJJ6" s="161"/>
      <c r="QJK6" s="161"/>
      <c r="QJL6" s="161"/>
      <c r="QJM6" s="161"/>
      <c r="QJN6" s="161"/>
      <c r="QJO6" s="161"/>
      <c r="QJP6" s="161"/>
      <c r="QJQ6" s="161"/>
      <c r="QJR6" s="161"/>
      <c r="QJS6" s="161"/>
      <c r="QJT6" s="161"/>
      <c r="QJU6" s="161"/>
      <c r="QJV6" s="161"/>
      <c r="QJW6" s="161"/>
      <c r="QJX6" s="161"/>
      <c r="QJY6" s="161"/>
      <c r="QJZ6" s="161"/>
      <c r="QKA6" s="161"/>
      <c r="QKB6" s="161"/>
      <c r="QKC6" s="161"/>
      <c r="QKD6" s="161"/>
      <c r="QKE6" s="161"/>
      <c r="QKF6" s="161"/>
      <c r="QKG6" s="161"/>
      <c r="QKH6" s="161"/>
      <c r="QKI6" s="161"/>
      <c r="QKJ6" s="161"/>
      <c r="QKK6" s="161"/>
      <c r="QKL6" s="161"/>
      <c r="QKM6" s="161"/>
      <c r="QKN6" s="161"/>
      <c r="QKO6" s="161"/>
      <c r="QKP6" s="161"/>
      <c r="QKQ6" s="161"/>
      <c r="QKR6" s="161"/>
      <c r="QKS6" s="161"/>
      <c r="QKT6" s="161"/>
      <c r="QKU6" s="161"/>
      <c r="QKV6" s="161"/>
      <c r="QKW6" s="161"/>
      <c r="QKX6" s="161"/>
      <c r="QKY6" s="161"/>
      <c r="QKZ6" s="161"/>
      <c r="QLA6" s="161"/>
      <c r="QLB6" s="161"/>
      <c r="QLC6" s="161"/>
      <c r="QLD6" s="161"/>
      <c r="QLE6" s="161"/>
      <c r="QLF6" s="161"/>
      <c r="QLG6" s="161"/>
      <c r="QLH6" s="161"/>
      <c r="QLI6" s="161"/>
      <c r="QLJ6" s="161"/>
      <c r="QLK6" s="161"/>
      <c r="QLL6" s="161"/>
      <c r="QLM6" s="161"/>
      <c r="QLN6" s="161"/>
      <c r="QLO6" s="161"/>
      <c r="QLP6" s="161"/>
      <c r="QLQ6" s="161"/>
      <c r="QLR6" s="161"/>
      <c r="QLS6" s="161"/>
      <c r="QLT6" s="161"/>
      <c r="QLU6" s="161"/>
      <c r="QLV6" s="161"/>
      <c r="QLW6" s="161"/>
      <c r="QLX6" s="161"/>
      <c r="QLY6" s="161"/>
      <c r="QLZ6" s="161"/>
      <c r="QMA6" s="161"/>
      <c r="QMB6" s="161"/>
      <c r="QMC6" s="161"/>
      <c r="QMD6" s="161"/>
      <c r="QME6" s="161"/>
      <c r="QMF6" s="161"/>
      <c r="QMG6" s="161"/>
      <c r="QMH6" s="161"/>
      <c r="QMI6" s="161"/>
      <c r="QMJ6" s="161"/>
      <c r="QMK6" s="161"/>
      <c r="QML6" s="161"/>
      <c r="QMM6" s="161"/>
      <c r="QMN6" s="161"/>
      <c r="QMO6" s="161"/>
      <c r="QMP6" s="161"/>
      <c r="QMQ6" s="161"/>
      <c r="QMR6" s="161"/>
      <c r="QMS6" s="161"/>
      <c r="QMT6" s="161"/>
      <c r="QMU6" s="161"/>
      <c r="QMV6" s="161"/>
      <c r="QMW6" s="161"/>
      <c r="QMX6" s="161"/>
      <c r="QMY6" s="161"/>
      <c r="QMZ6" s="161"/>
      <c r="QNA6" s="161"/>
      <c r="QNB6" s="161"/>
      <c r="QNC6" s="161"/>
      <c r="QND6" s="161"/>
      <c r="QNE6" s="161"/>
      <c r="QNF6" s="161"/>
      <c r="QNG6" s="161"/>
      <c r="QNH6" s="161"/>
      <c r="QNI6" s="161"/>
      <c r="QNJ6" s="161"/>
      <c r="QNK6" s="161"/>
      <c r="QNL6" s="161"/>
      <c r="QNM6" s="161"/>
      <c r="QNN6" s="161"/>
      <c r="QNO6" s="161"/>
      <c r="QNP6" s="161"/>
      <c r="QNQ6" s="161"/>
      <c r="QNR6" s="161"/>
      <c r="QNS6" s="161"/>
      <c r="QNT6" s="161"/>
      <c r="QNU6" s="161"/>
      <c r="QNV6" s="161"/>
      <c r="QNW6" s="161"/>
      <c r="QNX6" s="161"/>
      <c r="QNY6" s="161"/>
      <c r="QNZ6" s="161"/>
      <c r="QOA6" s="161"/>
      <c r="QOB6" s="161"/>
      <c r="QOC6" s="161"/>
      <c r="QOD6" s="161"/>
      <c r="QOE6" s="161"/>
      <c r="QOF6" s="161"/>
      <c r="QOG6" s="161"/>
      <c r="QOH6" s="161"/>
      <c r="QOI6" s="161"/>
      <c r="QOJ6" s="161"/>
      <c r="QOK6" s="161"/>
      <c r="QOL6" s="161"/>
      <c r="QOM6" s="161"/>
      <c r="QON6" s="161"/>
      <c r="QOO6" s="161"/>
      <c r="QOP6" s="161"/>
      <c r="QOQ6" s="161"/>
      <c r="QOR6" s="161"/>
      <c r="QOS6" s="161"/>
      <c r="QOT6" s="161"/>
      <c r="QOU6" s="161"/>
      <c r="QOV6" s="161"/>
      <c r="QOW6" s="161"/>
      <c r="QOX6" s="161"/>
      <c r="QOY6" s="161"/>
      <c r="QOZ6" s="161"/>
      <c r="QPA6" s="161"/>
      <c r="QPB6" s="161"/>
      <c r="QPC6" s="161"/>
      <c r="QPD6" s="161"/>
      <c r="QPE6" s="161"/>
      <c r="QPF6" s="161"/>
      <c r="QPG6" s="161"/>
      <c r="QPH6" s="161"/>
      <c r="QPI6" s="161"/>
      <c r="QPJ6" s="161"/>
      <c r="QPK6" s="161"/>
      <c r="QPL6" s="161"/>
      <c r="QPM6" s="161"/>
      <c r="QPN6" s="161"/>
      <c r="QPO6" s="161"/>
      <c r="QPP6" s="161"/>
      <c r="QPQ6" s="161"/>
      <c r="QPR6" s="161"/>
      <c r="QPS6" s="161"/>
      <c r="QPT6" s="161"/>
      <c r="QPU6" s="161"/>
      <c r="QPV6" s="161"/>
      <c r="QPW6" s="161"/>
      <c r="QPX6" s="161"/>
      <c r="QPY6" s="161"/>
      <c r="QPZ6" s="161"/>
      <c r="QQA6" s="161"/>
      <c r="QQB6" s="161"/>
      <c r="QQC6" s="161"/>
      <c r="QQD6" s="161"/>
      <c r="QQE6" s="161"/>
      <c r="QQF6" s="161"/>
      <c r="QQG6" s="161"/>
      <c r="QQH6" s="161"/>
      <c r="QQI6" s="161"/>
      <c r="QQJ6" s="161"/>
      <c r="QQK6" s="161"/>
      <c r="QQL6" s="161"/>
      <c r="QQM6" s="161"/>
      <c r="QQN6" s="161"/>
      <c r="QQO6" s="161"/>
      <c r="QQP6" s="161"/>
      <c r="QQQ6" s="161"/>
      <c r="QQR6" s="161"/>
      <c r="QQS6" s="161"/>
      <c r="QQT6" s="161"/>
      <c r="QQU6" s="161"/>
      <c r="QQV6" s="161"/>
      <c r="QQW6" s="161"/>
      <c r="QQX6" s="161"/>
      <c r="QQY6" s="161"/>
      <c r="QQZ6" s="161"/>
      <c r="QRA6" s="161"/>
      <c r="QRB6" s="161"/>
      <c r="QRC6" s="161"/>
      <c r="QRD6" s="161"/>
      <c r="QRE6" s="161"/>
      <c r="QRF6" s="161"/>
      <c r="QRG6" s="161"/>
      <c r="QRH6" s="161"/>
      <c r="QRI6" s="161"/>
      <c r="QRJ6" s="161"/>
      <c r="QRK6" s="161"/>
      <c r="QRL6" s="161"/>
      <c r="QRM6" s="161"/>
      <c r="QRN6" s="161"/>
      <c r="QRO6" s="161"/>
      <c r="QRP6" s="161"/>
      <c r="QRQ6" s="161"/>
      <c r="QRR6" s="161"/>
      <c r="QRS6" s="161"/>
      <c r="QRT6" s="161"/>
      <c r="QRU6" s="161"/>
      <c r="QRV6" s="161"/>
      <c r="QRW6" s="161"/>
      <c r="QRX6" s="161"/>
      <c r="QRY6" s="161"/>
      <c r="QRZ6" s="161"/>
      <c r="QSA6" s="161"/>
      <c r="QSB6" s="161"/>
      <c r="QSC6" s="161"/>
      <c r="QSD6" s="161"/>
      <c r="QSE6" s="161"/>
      <c r="QSF6" s="161"/>
      <c r="QSG6" s="161"/>
      <c r="QSH6" s="161"/>
      <c r="QSI6" s="161"/>
      <c r="QSJ6" s="161"/>
      <c r="QSK6" s="161"/>
      <c r="QSL6" s="161"/>
      <c r="QSM6" s="161"/>
      <c r="QSN6" s="161"/>
      <c r="QSO6" s="161"/>
      <c r="QSP6" s="161"/>
      <c r="QSQ6" s="161"/>
      <c r="QSR6" s="161"/>
      <c r="QSS6" s="161"/>
      <c r="QST6" s="161"/>
      <c r="QSU6" s="161"/>
      <c r="QSV6" s="161"/>
      <c r="QSW6" s="161"/>
      <c r="QSX6" s="161"/>
      <c r="QSY6" s="161"/>
      <c r="QSZ6" s="161"/>
      <c r="QTA6" s="161"/>
      <c r="QTB6" s="161"/>
      <c r="QTC6" s="161"/>
      <c r="QTD6" s="161"/>
      <c r="QTE6" s="161"/>
      <c r="QTF6" s="161"/>
      <c r="QTG6" s="161"/>
      <c r="QTH6" s="161"/>
      <c r="QTI6" s="161"/>
      <c r="QTJ6" s="161"/>
      <c r="QTK6" s="161"/>
      <c r="QTL6" s="161"/>
      <c r="QTM6" s="161"/>
      <c r="QTN6" s="161"/>
      <c r="QTO6" s="161"/>
      <c r="QTP6" s="161"/>
      <c r="QTQ6" s="161"/>
      <c r="QTR6" s="161"/>
      <c r="QTS6" s="161"/>
      <c r="QTT6" s="161"/>
      <c r="QTU6" s="161"/>
      <c r="QTV6" s="161"/>
      <c r="QTW6" s="161"/>
      <c r="QTX6" s="161"/>
      <c r="QTY6" s="161"/>
      <c r="QTZ6" s="161"/>
      <c r="QUA6" s="161"/>
      <c r="QUB6" s="161"/>
      <c r="QUC6" s="161"/>
      <c r="QUD6" s="161"/>
      <c r="QUE6" s="161"/>
      <c r="QUF6" s="161"/>
      <c r="QUG6" s="161"/>
      <c r="QUH6" s="161"/>
      <c r="QUI6" s="161"/>
      <c r="QUJ6" s="161"/>
      <c r="QUK6" s="161"/>
      <c r="QUL6" s="161"/>
      <c r="QUM6" s="161"/>
      <c r="QUN6" s="161"/>
      <c r="QUO6" s="161"/>
      <c r="QUP6" s="161"/>
      <c r="QUQ6" s="161"/>
      <c r="QUR6" s="161"/>
      <c r="QUS6" s="161"/>
      <c r="QUT6" s="161"/>
      <c r="QUU6" s="161"/>
      <c r="QUV6" s="161"/>
      <c r="QUW6" s="161"/>
      <c r="QUX6" s="161"/>
      <c r="QUY6" s="161"/>
      <c r="QUZ6" s="161"/>
      <c r="QVA6" s="161"/>
      <c r="QVB6" s="161"/>
      <c r="QVC6" s="161"/>
      <c r="QVD6" s="161"/>
      <c r="QVE6" s="161"/>
      <c r="QVF6" s="161"/>
      <c r="QVG6" s="161"/>
      <c r="QVH6" s="161"/>
      <c r="QVI6" s="161"/>
      <c r="QVJ6" s="161"/>
      <c r="QVK6" s="161"/>
      <c r="QVL6" s="161"/>
      <c r="QVM6" s="161"/>
      <c r="QVN6" s="161"/>
      <c r="QVO6" s="161"/>
      <c r="QVP6" s="161"/>
      <c r="QVQ6" s="161"/>
      <c r="QVR6" s="161"/>
      <c r="QVS6" s="161"/>
      <c r="QVT6" s="161"/>
      <c r="QVU6" s="161"/>
      <c r="QVV6" s="161"/>
      <c r="QVW6" s="161"/>
      <c r="QVX6" s="161"/>
      <c r="QVY6" s="161"/>
      <c r="QVZ6" s="161"/>
      <c r="QWA6" s="161"/>
      <c r="QWB6" s="161"/>
      <c r="QWC6" s="161"/>
      <c r="QWD6" s="161"/>
      <c r="QWE6" s="161"/>
      <c r="QWF6" s="161"/>
      <c r="QWG6" s="161"/>
      <c r="QWH6" s="161"/>
      <c r="QWI6" s="161"/>
      <c r="QWJ6" s="161"/>
      <c r="QWK6" s="161"/>
      <c r="QWL6" s="161"/>
      <c r="QWM6" s="161"/>
      <c r="QWN6" s="161"/>
      <c r="QWO6" s="161"/>
      <c r="QWP6" s="161"/>
      <c r="QWQ6" s="161"/>
      <c r="QWR6" s="161"/>
      <c r="QWS6" s="161"/>
      <c r="QWT6" s="161"/>
      <c r="QWU6" s="161"/>
      <c r="QWV6" s="161"/>
      <c r="QWW6" s="161"/>
      <c r="QWX6" s="161"/>
      <c r="QWY6" s="161"/>
      <c r="QWZ6" s="161"/>
      <c r="QXA6" s="161"/>
      <c r="QXB6" s="161"/>
      <c r="QXC6" s="161"/>
      <c r="QXD6" s="161"/>
      <c r="QXE6" s="161"/>
      <c r="QXF6" s="161"/>
      <c r="QXG6" s="161"/>
      <c r="QXH6" s="161"/>
      <c r="QXI6" s="161"/>
      <c r="QXJ6" s="161"/>
      <c r="QXK6" s="161"/>
      <c r="QXL6" s="161"/>
      <c r="QXM6" s="161"/>
      <c r="QXN6" s="161"/>
      <c r="QXO6" s="161"/>
      <c r="QXP6" s="161"/>
      <c r="QXQ6" s="161"/>
      <c r="QXR6" s="161"/>
      <c r="QXS6" s="161"/>
      <c r="QXT6" s="161"/>
      <c r="QXU6" s="161"/>
      <c r="QXV6" s="161"/>
      <c r="QXW6" s="161"/>
      <c r="QXX6" s="161"/>
      <c r="QXY6" s="161"/>
      <c r="QXZ6" s="161"/>
      <c r="QYA6" s="161"/>
      <c r="QYB6" s="161"/>
      <c r="QYC6" s="161"/>
      <c r="QYD6" s="161"/>
      <c r="QYE6" s="161"/>
      <c r="QYF6" s="161"/>
      <c r="QYG6" s="161"/>
      <c r="QYH6" s="161"/>
      <c r="QYI6" s="161"/>
      <c r="QYJ6" s="161"/>
      <c r="QYK6" s="161"/>
      <c r="QYL6" s="161"/>
      <c r="QYM6" s="161"/>
      <c r="QYN6" s="161"/>
      <c r="QYO6" s="161"/>
      <c r="QYP6" s="161"/>
      <c r="QYQ6" s="161"/>
      <c r="QYR6" s="161"/>
      <c r="QYS6" s="161"/>
      <c r="QYT6" s="161"/>
      <c r="QYU6" s="161"/>
      <c r="QYV6" s="161"/>
      <c r="QYW6" s="161"/>
      <c r="QYX6" s="161"/>
      <c r="QYY6" s="161"/>
      <c r="QYZ6" s="161"/>
      <c r="QZA6" s="161"/>
      <c r="QZB6" s="161"/>
      <c r="QZC6" s="161"/>
      <c r="QZD6" s="161"/>
      <c r="QZE6" s="161"/>
      <c r="QZF6" s="161"/>
      <c r="QZG6" s="161"/>
      <c r="QZH6" s="161"/>
      <c r="QZI6" s="161"/>
      <c r="QZJ6" s="161"/>
      <c r="QZK6" s="161"/>
      <c r="QZL6" s="161"/>
      <c r="QZM6" s="161"/>
      <c r="QZN6" s="161"/>
      <c r="QZO6" s="161"/>
      <c r="QZP6" s="161"/>
      <c r="QZQ6" s="161"/>
      <c r="QZR6" s="161"/>
      <c r="QZS6" s="161"/>
      <c r="QZT6" s="161"/>
      <c r="QZU6" s="161"/>
      <c r="QZV6" s="161"/>
      <c r="QZW6" s="161"/>
      <c r="QZX6" s="161"/>
      <c r="QZY6" s="161"/>
      <c r="QZZ6" s="161"/>
      <c r="RAA6" s="161"/>
      <c r="RAB6" s="161"/>
      <c r="RAC6" s="161"/>
      <c r="RAD6" s="161"/>
      <c r="RAE6" s="161"/>
      <c r="RAF6" s="161"/>
      <c r="RAG6" s="161"/>
      <c r="RAH6" s="161"/>
      <c r="RAI6" s="161"/>
      <c r="RAJ6" s="161"/>
      <c r="RAK6" s="161"/>
      <c r="RAL6" s="161"/>
      <c r="RAM6" s="161"/>
      <c r="RAN6" s="161"/>
      <c r="RAO6" s="161"/>
      <c r="RAP6" s="161"/>
      <c r="RAQ6" s="161"/>
      <c r="RAR6" s="161"/>
      <c r="RAS6" s="161"/>
      <c r="RAT6" s="161"/>
      <c r="RAU6" s="161"/>
      <c r="RAV6" s="161"/>
      <c r="RAW6" s="161"/>
      <c r="RAX6" s="161"/>
      <c r="RAY6" s="161"/>
      <c r="RAZ6" s="161"/>
      <c r="RBA6" s="161"/>
      <c r="RBB6" s="161"/>
      <c r="RBC6" s="161"/>
      <c r="RBD6" s="161"/>
      <c r="RBE6" s="161"/>
      <c r="RBF6" s="161"/>
      <c r="RBG6" s="161"/>
      <c r="RBH6" s="161"/>
      <c r="RBI6" s="161"/>
      <c r="RBJ6" s="161"/>
      <c r="RBK6" s="161"/>
      <c r="RBL6" s="161"/>
      <c r="RBM6" s="161"/>
      <c r="RBN6" s="161"/>
      <c r="RBO6" s="161"/>
      <c r="RBP6" s="161"/>
      <c r="RBQ6" s="161"/>
      <c r="RBR6" s="161"/>
      <c r="RBS6" s="161"/>
      <c r="RBT6" s="161"/>
      <c r="RBU6" s="161"/>
      <c r="RBV6" s="161"/>
      <c r="RBW6" s="161"/>
      <c r="RBX6" s="161"/>
      <c r="RBY6" s="161"/>
      <c r="RBZ6" s="161"/>
      <c r="RCA6" s="161"/>
      <c r="RCB6" s="161"/>
      <c r="RCC6" s="161"/>
      <c r="RCD6" s="161"/>
      <c r="RCE6" s="161"/>
      <c r="RCF6" s="161"/>
      <c r="RCG6" s="161"/>
      <c r="RCH6" s="161"/>
      <c r="RCI6" s="161"/>
      <c r="RCJ6" s="161"/>
      <c r="RCK6" s="161"/>
      <c r="RCL6" s="161"/>
      <c r="RCM6" s="161"/>
      <c r="RCN6" s="161"/>
      <c r="RCO6" s="161"/>
      <c r="RCP6" s="161"/>
      <c r="RCQ6" s="161"/>
      <c r="RCR6" s="161"/>
      <c r="RCS6" s="161"/>
      <c r="RCT6" s="161"/>
      <c r="RCU6" s="161"/>
      <c r="RCV6" s="161"/>
      <c r="RCW6" s="161"/>
      <c r="RCX6" s="161"/>
      <c r="RCY6" s="161"/>
      <c r="RCZ6" s="161"/>
      <c r="RDA6" s="161"/>
      <c r="RDB6" s="161"/>
      <c r="RDC6" s="161"/>
      <c r="RDD6" s="161"/>
      <c r="RDE6" s="161"/>
      <c r="RDF6" s="161"/>
      <c r="RDG6" s="161"/>
      <c r="RDH6" s="161"/>
      <c r="RDI6" s="161"/>
      <c r="RDJ6" s="161"/>
      <c r="RDK6" s="161"/>
      <c r="RDL6" s="161"/>
      <c r="RDM6" s="161"/>
      <c r="RDN6" s="161"/>
      <c r="RDO6" s="161"/>
      <c r="RDP6" s="161"/>
      <c r="RDQ6" s="161"/>
      <c r="RDR6" s="161"/>
      <c r="RDS6" s="161"/>
      <c r="RDT6" s="161"/>
      <c r="RDU6" s="161"/>
      <c r="RDV6" s="161"/>
      <c r="RDW6" s="161"/>
      <c r="RDX6" s="161"/>
      <c r="RDY6" s="161"/>
      <c r="RDZ6" s="161"/>
      <c r="REA6" s="161"/>
      <c r="REB6" s="161"/>
      <c r="REC6" s="161"/>
      <c r="RED6" s="161"/>
      <c r="REE6" s="161"/>
      <c r="REF6" s="161"/>
      <c r="REG6" s="161"/>
      <c r="REH6" s="161"/>
      <c r="REI6" s="161"/>
      <c r="REJ6" s="161"/>
      <c r="REK6" s="161"/>
      <c r="REL6" s="161"/>
      <c r="REM6" s="161"/>
      <c r="REN6" s="161"/>
      <c r="REO6" s="161"/>
      <c r="REP6" s="161"/>
      <c r="REQ6" s="161"/>
      <c r="RER6" s="161"/>
      <c r="RES6" s="161"/>
      <c r="RET6" s="161"/>
      <c r="REU6" s="161"/>
      <c r="REV6" s="161"/>
      <c r="REW6" s="161"/>
      <c r="REX6" s="161"/>
      <c r="REY6" s="161"/>
      <c r="REZ6" s="161"/>
      <c r="RFA6" s="161"/>
      <c r="RFB6" s="161"/>
      <c r="RFC6" s="161"/>
      <c r="RFD6" s="161"/>
      <c r="RFE6" s="161"/>
      <c r="RFF6" s="161"/>
      <c r="RFG6" s="161"/>
      <c r="RFH6" s="161"/>
      <c r="RFI6" s="161"/>
      <c r="RFJ6" s="161"/>
      <c r="RFK6" s="161"/>
      <c r="RFL6" s="161"/>
      <c r="RFM6" s="161"/>
      <c r="RFN6" s="161"/>
      <c r="RFO6" s="161"/>
      <c r="RFP6" s="161"/>
      <c r="RFQ6" s="161"/>
      <c r="RFR6" s="161"/>
      <c r="RFS6" s="161"/>
      <c r="RFT6" s="161"/>
      <c r="RFU6" s="161"/>
      <c r="RFV6" s="161"/>
      <c r="RFW6" s="161"/>
      <c r="RFX6" s="161"/>
      <c r="RFY6" s="161"/>
      <c r="RFZ6" s="161"/>
      <c r="RGA6" s="161"/>
      <c r="RGB6" s="161"/>
      <c r="RGC6" s="161"/>
      <c r="RGD6" s="161"/>
      <c r="RGE6" s="161"/>
      <c r="RGF6" s="161"/>
      <c r="RGG6" s="161"/>
      <c r="RGH6" s="161"/>
      <c r="RGI6" s="161"/>
      <c r="RGJ6" s="161"/>
      <c r="RGK6" s="161"/>
      <c r="RGL6" s="161"/>
      <c r="RGM6" s="161"/>
      <c r="RGN6" s="161"/>
      <c r="RGO6" s="161"/>
      <c r="RGP6" s="161"/>
      <c r="RGQ6" s="161"/>
      <c r="RGR6" s="161"/>
      <c r="RGS6" s="161"/>
      <c r="RGT6" s="161"/>
      <c r="RGU6" s="161"/>
      <c r="RGV6" s="161"/>
      <c r="RGW6" s="161"/>
      <c r="RGX6" s="161"/>
      <c r="RGY6" s="161"/>
      <c r="RGZ6" s="161"/>
      <c r="RHA6" s="161"/>
      <c r="RHB6" s="161"/>
      <c r="RHC6" s="161"/>
      <c r="RHD6" s="161"/>
      <c r="RHE6" s="161"/>
      <c r="RHF6" s="161"/>
      <c r="RHG6" s="161"/>
      <c r="RHH6" s="161"/>
      <c r="RHI6" s="161"/>
      <c r="RHJ6" s="161"/>
      <c r="RHK6" s="161"/>
      <c r="RHL6" s="161"/>
      <c r="RHM6" s="161"/>
      <c r="RHN6" s="161"/>
      <c r="RHO6" s="161"/>
      <c r="RHP6" s="161"/>
      <c r="RHQ6" s="161"/>
      <c r="RHR6" s="161"/>
      <c r="RHS6" s="161"/>
      <c r="RHT6" s="161"/>
      <c r="RHU6" s="161"/>
      <c r="RHV6" s="161"/>
      <c r="RHW6" s="161"/>
      <c r="RHX6" s="161"/>
      <c r="RHY6" s="161"/>
      <c r="RHZ6" s="161"/>
      <c r="RIA6" s="161"/>
      <c r="RIB6" s="161"/>
      <c r="RIC6" s="161"/>
      <c r="RID6" s="161"/>
      <c r="RIE6" s="161"/>
      <c r="RIF6" s="161"/>
      <c r="RIG6" s="161"/>
      <c r="RIH6" s="161"/>
      <c r="RII6" s="161"/>
      <c r="RIJ6" s="161"/>
      <c r="RIK6" s="161"/>
      <c r="RIL6" s="161"/>
      <c r="RIM6" s="161"/>
      <c r="RIN6" s="161"/>
      <c r="RIO6" s="161"/>
      <c r="RIP6" s="161"/>
      <c r="RIQ6" s="161"/>
      <c r="RIR6" s="161"/>
      <c r="RIS6" s="161"/>
      <c r="RIT6" s="161"/>
      <c r="RIU6" s="161"/>
      <c r="RIV6" s="161"/>
      <c r="RIW6" s="161"/>
      <c r="RIX6" s="161"/>
      <c r="RIY6" s="161"/>
      <c r="RIZ6" s="161"/>
      <c r="RJA6" s="161"/>
      <c r="RJB6" s="161"/>
      <c r="RJC6" s="161"/>
      <c r="RJD6" s="161"/>
      <c r="RJE6" s="161"/>
      <c r="RJF6" s="161"/>
      <c r="RJG6" s="161"/>
      <c r="RJH6" s="161"/>
      <c r="RJI6" s="161"/>
      <c r="RJJ6" s="161"/>
      <c r="RJK6" s="161"/>
      <c r="RJL6" s="161"/>
      <c r="RJM6" s="161"/>
      <c r="RJN6" s="161"/>
      <c r="RJO6" s="161"/>
      <c r="RJP6" s="161"/>
      <c r="RJQ6" s="161"/>
      <c r="RJR6" s="161"/>
      <c r="RJS6" s="161"/>
      <c r="RJT6" s="161"/>
      <c r="RJU6" s="161"/>
      <c r="RJV6" s="161"/>
      <c r="RJW6" s="161"/>
      <c r="RJX6" s="161"/>
      <c r="RJY6" s="161"/>
      <c r="RJZ6" s="161"/>
      <c r="RKA6" s="161"/>
      <c r="RKB6" s="161"/>
      <c r="RKC6" s="161"/>
      <c r="RKD6" s="161"/>
      <c r="RKE6" s="161"/>
      <c r="RKF6" s="161"/>
      <c r="RKG6" s="161"/>
      <c r="RKH6" s="161"/>
      <c r="RKI6" s="161"/>
      <c r="RKJ6" s="161"/>
      <c r="RKK6" s="161"/>
      <c r="RKL6" s="161"/>
      <c r="RKM6" s="161"/>
      <c r="RKN6" s="161"/>
      <c r="RKO6" s="161"/>
      <c r="RKP6" s="161"/>
      <c r="RKQ6" s="161"/>
      <c r="RKR6" s="161"/>
      <c r="RKS6" s="161"/>
      <c r="RKT6" s="161"/>
      <c r="RKU6" s="161"/>
      <c r="RKV6" s="161"/>
      <c r="RKW6" s="161"/>
      <c r="RKX6" s="161"/>
      <c r="RKY6" s="161"/>
      <c r="RKZ6" s="161"/>
      <c r="RLA6" s="161"/>
      <c r="RLB6" s="161"/>
      <c r="RLC6" s="161"/>
      <c r="RLD6" s="161"/>
      <c r="RLE6" s="161"/>
      <c r="RLF6" s="161"/>
      <c r="RLG6" s="161"/>
      <c r="RLH6" s="161"/>
      <c r="RLI6" s="161"/>
      <c r="RLJ6" s="161"/>
      <c r="RLK6" s="161"/>
      <c r="RLL6" s="161"/>
      <c r="RLM6" s="161"/>
      <c r="RLN6" s="161"/>
      <c r="RLO6" s="161"/>
      <c r="RLP6" s="161"/>
      <c r="RLQ6" s="161"/>
      <c r="RLR6" s="161"/>
      <c r="RLS6" s="161"/>
      <c r="RLT6" s="161"/>
      <c r="RLU6" s="161"/>
      <c r="RLV6" s="161"/>
      <c r="RLW6" s="161"/>
      <c r="RLX6" s="161"/>
      <c r="RLY6" s="161"/>
      <c r="RLZ6" s="161"/>
      <c r="RMA6" s="161"/>
      <c r="RMB6" s="161"/>
      <c r="RMC6" s="161"/>
      <c r="RMD6" s="161"/>
      <c r="RME6" s="161"/>
      <c r="RMF6" s="161"/>
      <c r="RMG6" s="161"/>
      <c r="RMH6" s="161"/>
      <c r="RMI6" s="161"/>
      <c r="RMJ6" s="161"/>
      <c r="RMK6" s="161"/>
      <c r="RML6" s="161"/>
      <c r="RMM6" s="161"/>
      <c r="RMN6" s="161"/>
      <c r="RMO6" s="161"/>
      <c r="RMP6" s="161"/>
      <c r="RMQ6" s="161"/>
      <c r="RMR6" s="161"/>
      <c r="RMS6" s="161"/>
      <c r="RMT6" s="161"/>
      <c r="RMU6" s="161"/>
      <c r="RMV6" s="161"/>
      <c r="RMW6" s="161"/>
      <c r="RMX6" s="161"/>
      <c r="RMY6" s="161"/>
      <c r="RMZ6" s="161"/>
      <c r="RNA6" s="161"/>
      <c r="RNB6" s="161"/>
      <c r="RNC6" s="161"/>
      <c r="RND6" s="161"/>
      <c r="RNE6" s="161"/>
      <c r="RNF6" s="161"/>
      <c r="RNG6" s="161"/>
      <c r="RNH6" s="161"/>
      <c r="RNI6" s="161"/>
      <c r="RNJ6" s="161"/>
      <c r="RNK6" s="161"/>
      <c r="RNL6" s="161"/>
      <c r="RNM6" s="161"/>
      <c r="RNN6" s="161"/>
      <c r="RNO6" s="161"/>
      <c r="RNP6" s="161"/>
      <c r="RNQ6" s="161"/>
      <c r="RNR6" s="161"/>
      <c r="RNS6" s="161"/>
      <c r="RNT6" s="161"/>
      <c r="RNU6" s="161"/>
      <c r="RNV6" s="161"/>
      <c r="RNW6" s="161"/>
      <c r="RNX6" s="161"/>
      <c r="RNY6" s="161"/>
      <c r="RNZ6" s="161"/>
      <c r="ROA6" s="161"/>
      <c r="ROB6" s="161"/>
      <c r="ROC6" s="161"/>
      <c r="ROD6" s="161"/>
      <c r="ROE6" s="161"/>
      <c r="ROF6" s="161"/>
      <c r="ROG6" s="161"/>
      <c r="ROH6" s="161"/>
      <c r="ROI6" s="161"/>
      <c r="ROJ6" s="161"/>
      <c r="ROK6" s="161"/>
      <c r="ROL6" s="161"/>
      <c r="ROM6" s="161"/>
      <c r="RON6" s="161"/>
      <c r="ROO6" s="161"/>
      <c r="ROP6" s="161"/>
      <c r="ROQ6" s="161"/>
      <c r="ROR6" s="161"/>
      <c r="ROS6" s="161"/>
      <c r="ROT6" s="161"/>
      <c r="ROU6" s="161"/>
      <c r="ROV6" s="161"/>
      <c r="ROW6" s="161"/>
      <c r="ROX6" s="161"/>
      <c r="ROY6" s="161"/>
      <c r="ROZ6" s="161"/>
      <c r="RPA6" s="161"/>
      <c r="RPB6" s="161"/>
      <c r="RPC6" s="161"/>
      <c r="RPD6" s="161"/>
      <c r="RPE6" s="161"/>
      <c r="RPF6" s="161"/>
      <c r="RPG6" s="161"/>
      <c r="RPH6" s="161"/>
      <c r="RPI6" s="161"/>
      <c r="RPJ6" s="161"/>
      <c r="RPK6" s="161"/>
      <c r="RPL6" s="161"/>
      <c r="RPM6" s="161"/>
      <c r="RPN6" s="161"/>
      <c r="RPO6" s="161"/>
      <c r="RPP6" s="161"/>
      <c r="RPQ6" s="161"/>
      <c r="RPR6" s="161"/>
      <c r="RPS6" s="161"/>
      <c r="RPT6" s="161"/>
      <c r="RPU6" s="161"/>
      <c r="RPV6" s="161"/>
      <c r="RPW6" s="161"/>
      <c r="RPX6" s="161"/>
      <c r="RPY6" s="161"/>
      <c r="RPZ6" s="161"/>
      <c r="RQA6" s="161"/>
      <c r="RQB6" s="161"/>
      <c r="RQC6" s="161"/>
      <c r="RQD6" s="161"/>
      <c r="RQE6" s="161"/>
      <c r="RQF6" s="161"/>
      <c r="RQG6" s="161"/>
      <c r="RQH6" s="161"/>
      <c r="RQI6" s="161"/>
      <c r="RQJ6" s="161"/>
      <c r="RQK6" s="161"/>
      <c r="RQL6" s="161"/>
      <c r="RQM6" s="161"/>
      <c r="RQN6" s="161"/>
      <c r="RQO6" s="161"/>
      <c r="RQP6" s="161"/>
      <c r="RQQ6" s="161"/>
      <c r="RQR6" s="161"/>
      <c r="RQS6" s="161"/>
      <c r="RQT6" s="161"/>
      <c r="RQU6" s="161"/>
      <c r="RQV6" s="161"/>
      <c r="RQW6" s="161"/>
      <c r="RQX6" s="161"/>
      <c r="RQY6" s="161"/>
      <c r="RQZ6" s="161"/>
      <c r="RRA6" s="161"/>
      <c r="RRB6" s="161"/>
      <c r="RRC6" s="161"/>
      <c r="RRD6" s="161"/>
      <c r="RRE6" s="161"/>
      <c r="RRF6" s="161"/>
      <c r="RRG6" s="161"/>
      <c r="RRH6" s="161"/>
      <c r="RRI6" s="161"/>
      <c r="RRJ6" s="161"/>
      <c r="RRK6" s="161"/>
      <c r="RRL6" s="161"/>
      <c r="RRM6" s="161"/>
      <c r="RRN6" s="161"/>
      <c r="RRO6" s="161"/>
      <c r="RRP6" s="161"/>
      <c r="RRQ6" s="161"/>
      <c r="RRR6" s="161"/>
      <c r="RRS6" s="161"/>
      <c r="RRT6" s="161"/>
      <c r="RRU6" s="161"/>
      <c r="RRV6" s="161"/>
      <c r="RRW6" s="161"/>
      <c r="RRX6" s="161"/>
      <c r="RRY6" s="161"/>
      <c r="RRZ6" s="161"/>
      <c r="RSA6" s="161"/>
      <c r="RSB6" s="161"/>
      <c r="RSC6" s="161"/>
      <c r="RSD6" s="161"/>
      <c r="RSE6" s="161"/>
      <c r="RSF6" s="161"/>
      <c r="RSG6" s="161"/>
      <c r="RSH6" s="161"/>
      <c r="RSI6" s="161"/>
      <c r="RSJ6" s="161"/>
      <c r="RSK6" s="161"/>
      <c r="RSL6" s="161"/>
      <c r="RSM6" s="161"/>
      <c r="RSN6" s="161"/>
      <c r="RSO6" s="161"/>
      <c r="RSP6" s="161"/>
      <c r="RSQ6" s="161"/>
      <c r="RSR6" s="161"/>
      <c r="RSS6" s="161"/>
      <c r="RST6" s="161"/>
      <c r="RSU6" s="161"/>
      <c r="RSV6" s="161"/>
      <c r="RSW6" s="161"/>
      <c r="RSX6" s="161"/>
      <c r="RSY6" s="161"/>
      <c r="RSZ6" s="161"/>
      <c r="RTA6" s="161"/>
      <c r="RTB6" s="161"/>
      <c r="RTC6" s="161"/>
      <c r="RTD6" s="161"/>
      <c r="RTE6" s="161"/>
      <c r="RTF6" s="161"/>
      <c r="RTG6" s="161"/>
      <c r="RTH6" s="161"/>
      <c r="RTI6" s="161"/>
      <c r="RTJ6" s="161"/>
      <c r="RTK6" s="161"/>
      <c r="RTL6" s="161"/>
      <c r="RTM6" s="161"/>
      <c r="RTN6" s="161"/>
      <c r="RTO6" s="161"/>
      <c r="RTP6" s="161"/>
      <c r="RTQ6" s="161"/>
      <c r="RTR6" s="161"/>
      <c r="RTS6" s="161"/>
      <c r="RTT6" s="161"/>
      <c r="RTU6" s="161"/>
      <c r="RTV6" s="161"/>
      <c r="RTW6" s="161"/>
      <c r="RTX6" s="161"/>
      <c r="RTY6" s="161"/>
      <c r="RTZ6" s="161"/>
      <c r="RUA6" s="161"/>
      <c r="RUB6" s="161"/>
      <c r="RUC6" s="161"/>
      <c r="RUD6" s="161"/>
      <c r="RUE6" s="161"/>
      <c r="RUF6" s="161"/>
      <c r="RUG6" s="161"/>
      <c r="RUH6" s="161"/>
      <c r="RUI6" s="161"/>
      <c r="RUJ6" s="161"/>
      <c r="RUK6" s="161"/>
      <c r="RUL6" s="161"/>
      <c r="RUM6" s="161"/>
      <c r="RUN6" s="161"/>
      <c r="RUO6" s="161"/>
      <c r="RUP6" s="161"/>
      <c r="RUQ6" s="161"/>
      <c r="RUR6" s="161"/>
      <c r="RUS6" s="161"/>
      <c r="RUT6" s="161"/>
      <c r="RUU6" s="161"/>
      <c r="RUV6" s="161"/>
      <c r="RUW6" s="161"/>
      <c r="RUX6" s="161"/>
      <c r="RUY6" s="161"/>
      <c r="RUZ6" s="161"/>
      <c r="RVA6" s="161"/>
      <c r="RVB6" s="161"/>
      <c r="RVC6" s="161"/>
      <c r="RVD6" s="161"/>
      <c r="RVE6" s="161"/>
      <c r="RVF6" s="161"/>
      <c r="RVG6" s="161"/>
      <c r="RVH6" s="161"/>
      <c r="RVI6" s="161"/>
      <c r="RVJ6" s="161"/>
      <c r="RVK6" s="161"/>
      <c r="RVL6" s="161"/>
      <c r="RVM6" s="161"/>
      <c r="RVN6" s="161"/>
      <c r="RVO6" s="161"/>
      <c r="RVP6" s="161"/>
      <c r="RVQ6" s="161"/>
      <c r="RVR6" s="161"/>
      <c r="RVS6" s="161"/>
      <c r="RVT6" s="161"/>
      <c r="RVU6" s="161"/>
      <c r="RVV6" s="161"/>
      <c r="RVW6" s="161"/>
      <c r="RVX6" s="161"/>
      <c r="RVY6" s="161"/>
      <c r="RVZ6" s="161"/>
      <c r="RWA6" s="161"/>
      <c r="RWB6" s="161"/>
      <c r="RWC6" s="161"/>
      <c r="RWD6" s="161"/>
      <c r="RWE6" s="161"/>
      <c r="RWF6" s="161"/>
      <c r="RWG6" s="161"/>
      <c r="RWH6" s="161"/>
      <c r="RWI6" s="161"/>
      <c r="RWJ6" s="161"/>
      <c r="RWK6" s="161"/>
      <c r="RWL6" s="161"/>
      <c r="RWM6" s="161"/>
      <c r="RWN6" s="161"/>
      <c r="RWO6" s="161"/>
      <c r="RWP6" s="161"/>
      <c r="RWQ6" s="161"/>
      <c r="RWR6" s="161"/>
      <c r="RWS6" s="161"/>
      <c r="RWT6" s="161"/>
      <c r="RWU6" s="161"/>
      <c r="RWV6" s="161"/>
      <c r="RWW6" s="161"/>
      <c r="RWX6" s="161"/>
      <c r="RWY6" s="161"/>
      <c r="RWZ6" s="161"/>
      <c r="RXA6" s="161"/>
      <c r="RXB6" s="161"/>
      <c r="RXC6" s="161"/>
      <c r="RXD6" s="161"/>
      <c r="RXE6" s="161"/>
      <c r="RXF6" s="161"/>
      <c r="RXG6" s="161"/>
      <c r="RXH6" s="161"/>
      <c r="RXI6" s="161"/>
      <c r="RXJ6" s="161"/>
      <c r="RXK6" s="161"/>
      <c r="RXL6" s="161"/>
      <c r="RXM6" s="161"/>
      <c r="RXN6" s="161"/>
      <c r="RXO6" s="161"/>
      <c r="RXP6" s="161"/>
      <c r="RXQ6" s="161"/>
      <c r="RXR6" s="161"/>
      <c r="RXS6" s="161"/>
      <c r="RXT6" s="161"/>
      <c r="RXU6" s="161"/>
      <c r="RXV6" s="161"/>
      <c r="RXW6" s="161"/>
      <c r="RXX6" s="161"/>
      <c r="RXY6" s="161"/>
      <c r="RXZ6" s="161"/>
      <c r="RYA6" s="161"/>
      <c r="RYB6" s="161"/>
      <c r="RYC6" s="161"/>
      <c r="RYD6" s="161"/>
      <c r="RYE6" s="161"/>
      <c r="RYF6" s="161"/>
      <c r="RYG6" s="161"/>
      <c r="RYH6" s="161"/>
      <c r="RYI6" s="161"/>
      <c r="RYJ6" s="161"/>
      <c r="RYK6" s="161"/>
      <c r="RYL6" s="161"/>
      <c r="RYM6" s="161"/>
      <c r="RYN6" s="161"/>
      <c r="RYO6" s="161"/>
      <c r="RYP6" s="161"/>
      <c r="RYQ6" s="161"/>
      <c r="RYR6" s="161"/>
      <c r="RYS6" s="161"/>
      <c r="RYT6" s="161"/>
      <c r="RYU6" s="161"/>
      <c r="RYV6" s="161"/>
      <c r="RYW6" s="161"/>
      <c r="RYX6" s="161"/>
      <c r="RYY6" s="161"/>
      <c r="RYZ6" s="161"/>
      <c r="RZA6" s="161"/>
      <c r="RZB6" s="161"/>
      <c r="RZC6" s="161"/>
      <c r="RZD6" s="161"/>
      <c r="RZE6" s="161"/>
      <c r="RZF6" s="161"/>
      <c r="RZG6" s="161"/>
      <c r="RZH6" s="161"/>
      <c r="RZI6" s="161"/>
      <c r="RZJ6" s="161"/>
      <c r="RZK6" s="161"/>
      <c r="RZL6" s="161"/>
      <c r="RZM6" s="161"/>
      <c r="RZN6" s="161"/>
      <c r="RZO6" s="161"/>
      <c r="RZP6" s="161"/>
      <c r="RZQ6" s="161"/>
      <c r="RZR6" s="161"/>
      <c r="RZS6" s="161"/>
      <c r="RZT6" s="161"/>
      <c r="RZU6" s="161"/>
      <c r="RZV6" s="161"/>
      <c r="RZW6" s="161"/>
      <c r="RZX6" s="161"/>
      <c r="RZY6" s="161"/>
      <c r="RZZ6" s="161"/>
      <c r="SAA6" s="161"/>
      <c r="SAB6" s="161"/>
      <c r="SAC6" s="161"/>
      <c r="SAD6" s="161"/>
      <c r="SAE6" s="161"/>
      <c r="SAF6" s="161"/>
      <c r="SAG6" s="161"/>
      <c r="SAH6" s="161"/>
      <c r="SAI6" s="161"/>
      <c r="SAJ6" s="161"/>
      <c r="SAK6" s="161"/>
      <c r="SAL6" s="161"/>
      <c r="SAM6" s="161"/>
      <c r="SAN6" s="161"/>
      <c r="SAO6" s="161"/>
      <c r="SAP6" s="161"/>
      <c r="SAQ6" s="161"/>
      <c r="SAR6" s="161"/>
      <c r="SAS6" s="161"/>
      <c r="SAT6" s="161"/>
      <c r="SAU6" s="161"/>
      <c r="SAV6" s="161"/>
      <c r="SAW6" s="161"/>
      <c r="SAX6" s="161"/>
      <c r="SAY6" s="161"/>
      <c r="SAZ6" s="161"/>
      <c r="SBA6" s="161"/>
      <c r="SBB6" s="161"/>
      <c r="SBC6" s="161"/>
      <c r="SBD6" s="161"/>
      <c r="SBE6" s="161"/>
      <c r="SBF6" s="161"/>
      <c r="SBG6" s="161"/>
      <c r="SBH6" s="161"/>
      <c r="SBI6" s="161"/>
      <c r="SBJ6" s="161"/>
      <c r="SBK6" s="161"/>
      <c r="SBL6" s="161"/>
      <c r="SBM6" s="161"/>
      <c r="SBN6" s="161"/>
      <c r="SBO6" s="161"/>
      <c r="SBP6" s="161"/>
      <c r="SBQ6" s="161"/>
      <c r="SBR6" s="161"/>
      <c r="SBS6" s="161"/>
      <c r="SBT6" s="161"/>
      <c r="SBU6" s="161"/>
      <c r="SBV6" s="161"/>
      <c r="SBW6" s="161"/>
      <c r="SBX6" s="161"/>
      <c r="SBY6" s="161"/>
      <c r="SBZ6" s="161"/>
      <c r="SCA6" s="161"/>
      <c r="SCB6" s="161"/>
      <c r="SCC6" s="161"/>
      <c r="SCD6" s="161"/>
      <c r="SCE6" s="161"/>
      <c r="SCF6" s="161"/>
      <c r="SCG6" s="161"/>
      <c r="SCH6" s="161"/>
      <c r="SCI6" s="161"/>
      <c r="SCJ6" s="161"/>
      <c r="SCK6" s="161"/>
      <c r="SCL6" s="161"/>
      <c r="SCM6" s="161"/>
      <c r="SCN6" s="161"/>
      <c r="SCO6" s="161"/>
      <c r="SCP6" s="161"/>
      <c r="SCQ6" s="161"/>
      <c r="SCR6" s="161"/>
      <c r="SCS6" s="161"/>
      <c r="SCT6" s="161"/>
      <c r="SCU6" s="161"/>
      <c r="SCV6" s="161"/>
      <c r="SCW6" s="161"/>
      <c r="SCX6" s="161"/>
      <c r="SCY6" s="161"/>
      <c r="SCZ6" s="161"/>
      <c r="SDA6" s="161"/>
      <c r="SDB6" s="161"/>
      <c r="SDC6" s="161"/>
      <c r="SDD6" s="161"/>
      <c r="SDE6" s="161"/>
      <c r="SDF6" s="161"/>
      <c r="SDG6" s="161"/>
      <c r="SDH6" s="161"/>
      <c r="SDI6" s="161"/>
      <c r="SDJ6" s="161"/>
      <c r="SDK6" s="161"/>
      <c r="SDL6" s="161"/>
      <c r="SDM6" s="161"/>
      <c r="SDN6" s="161"/>
      <c r="SDO6" s="161"/>
      <c r="SDP6" s="161"/>
      <c r="SDQ6" s="161"/>
      <c r="SDR6" s="161"/>
      <c r="SDS6" s="161"/>
      <c r="SDT6" s="161"/>
      <c r="SDU6" s="161"/>
      <c r="SDV6" s="161"/>
      <c r="SDW6" s="161"/>
      <c r="SDX6" s="161"/>
      <c r="SDY6" s="161"/>
      <c r="SDZ6" s="161"/>
      <c r="SEA6" s="161"/>
      <c r="SEB6" s="161"/>
      <c r="SEC6" s="161"/>
      <c r="SED6" s="161"/>
      <c r="SEE6" s="161"/>
      <c r="SEF6" s="161"/>
      <c r="SEG6" s="161"/>
      <c r="SEH6" s="161"/>
      <c r="SEI6" s="161"/>
      <c r="SEJ6" s="161"/>
      <c r="SEK6" s="161"/>
      <c r="SEL6" s="161"/>
      <c r="SEM6" s="161"/>
      <c r="SEN6" s="161"/>
      <c r="SEO6" s="161"/>
      <c r="SEP6" s="161"/>
      <c r="SEQ6" s="161"/>
      <c r="SER6" s="161"/>
      <c r="SES6" s="161"/>
      <c r="SET6" s="161"/>
      <c r="SEU6" s="161"/>
      <c r="SEV6" s="161"/>
      <c r="SEW6" s="161"/>
      <c r="SEX6" s="161"/>
      <c r="SEY6" s="161"/>
      <c r="SEZ6" s="161"/>
      <c r="SFA6" s="161"/>
      <c r="SFB6" s="161"/>
      <c r="SFC6" s="161"/>
      <c r="SFD6" s="161"/>
      <c r="SFE6" s="161"/>
      <c r="SFF6" s="161"/>
      <c r="SFG6" s="161"/>
      <c r="SFH6" s="161"/>
      <c r="SFI6" s="161"/>
      <c r="SFJ6" s="161"/>
      <c r="SFK6" s="161"/>
      <c r="SFL6" s="161"/>
      <c r="SFM6" s="161"/>
      <c r="SFN6" s="161"/>
      <c r="SFO6" s="161"/>
      <c r="SFP6" s="161"/>
      <c r="SFQ6" s="161"/>
      <c r="SFR6" s="161"/>
      <c r="SFS6" s="161"/>
      <c r="SFT6" s="161"/>
      <c r="SFU6" s="161"/>
      <c r="SFV6" s="161"/>
      <c r="SFW6" s="161"/>
      <c r="SFX6" s="161"/>
      <c r="SFY6" s="161"/>
      <c r="SFZ6" s="161"/>
      <c r="SGA6" s="161"/>
      <c r="SGB6" s="161"/>
      <c r="SGC6" s="161"/>
      <c r="SGD6" s="161"/>
      <c r="SGE6" s="161"/>
      <c r="SGF6" s="161"/>
      <c r="SGG6" s="161"/>
      <c r="SGH6" s="161"/>
      <c r="SGI6" s="161"/>
      <c r="SGJ6" s="161"/>
      <c r="SGK6" s="161"/>
      <c r="SGL6" s="161"/>
      <c r="SGM6" s="161"/>
      <c r="SGN6" s="161"/>
      <c r="SGO6" s="161"/>
      <c r="SGP6" s="161"/>
      <c r="SGQ6" s="161"/>
      <c r="SGR6" s="161"/>
      <c r="SGS6" s="161"/>
      <c r="SGT6" s="161"/>
      <c r="SGU6" s="161"/>
      <c r="SGV6" s="161"/>
      <c r="SGW6" s="161"/>
      <c r="SGX6" s="161"/>
      <c r="SGY6" s="161"/>
      <c r="SGZ6" s="161"/>
      <c r="SHA6" s="161"/>
      <c r="SHB6" s="161"/>
      <c r="SHC6" s="161"/>
      <c r="SHD6" s="161"/>
      <c r="SHE6" s="161"/>
      <c r="SHF6" s="161"/>
      <c r="SHG6" s="161"/>
      <c r="SHH6" s="161"/>
      <c r="SHI6" s="161"/>
      <c r="SHJ6" s="161"/>
      <c r="SHK6" s="161"/>
      <c r="SHL6" s="161"/>
      <c r="SHM6" s="161"/>
      <c r="SHN6" s="161"/>
      <c r="SHO6" s="161"/>
      <c r="SHP6" s="161"/>
      <c r="SHQ6" s="161"/>
      <c r="SHR6" s="161"/>
      <c r="SHS6" s="161"/>
      <c r="SHT6" s="161"/>
      <c r="SHU6" s="161"/>
      <c r="SHV6" s="161"/>
      <c r="SHW6" s="161"/>
      <c r="SHX6" s="161"/>
      <c r="SHY6" s="161"/>
      <c r="SHZ6" s="161"/>
      <c r="SIA6" s="161"/>
      <c r="SIB6" s="161"/>
      <c r="SIC6" s="161"/>
      <c r="SID6" s="161"/>
      <c r="SIE6" s="161"/>
      <c r="SIF6" s="161"/>
      <c r="SIG6" s="161"/>
      <c r="SIH6" s="161"/>
      <c r="SII6" s="161"/>
      <c r="SIJ6" s="161"/>
      <c r="SIK6" s="161"/>
      <c r="SIL6" s="161"/>
      <c r="SIM6" s="161"/>
      <c r="SIN6" s="161"/>
      <c r="SIO6" s="161"/>
      <c r="SIP6" s="161"/>
      <c r="SIQ6" s="161"/>
      <c r="SIR6" s="161"/>
      <c r="SIS6" s="161"/>
      <c r="SIT6" s="161"/>
      <c r="SIU6" s="161"/>
      <c r="SIV6" s="161"/>
      <c r="SIW6" s="161"/>
      <c r="SIX6" s="161"/>
      <c r="SIY6" s="161"/>
      <c r="SIZ6" s="161"/>
      <c r="SJA6" s="161"/>
      <c r="SJB6" s="161"/>
      <c r="SJC6" s="161"/>
      <c r="SJD6" s="161"/>
      <c r="SJE6" s="161"/>
      <c r="SJF6" s="161"/>
      <c r="SJG6" s="161"/>
      <c r="SJH6" s="161"/>
      <c r="SJI6" s="161"/>
      <c r="SJJ6" s="161"/>
      <c r="SJK6" s="161"/>
      <c r="SJL6" s="161"/>
      <c r="SJM6" s="161"/>
      <c r="SJN6" s="161"/>
      <c r="SJO6" s="161"/>
      <c r="SJP6" s="161"/>
      <c r="SJQ6" s="161"/>
      <c r="SJR6" s="161"/>
      <c r="SJS6" s="161"/>
      <c r="SJT6" s="161"/>
      <c r="SJU6" s="161"/>
      <c r="SJV6" s="161"/>
      <c r="SJW6" s="161"/>
      <c r="SJX6" s="161"/>
      <c r="SJY6" s="161"/>
      <c r="SJZ6" s="161"/>
      <c r="SKA6" s="161"/>
      <c r="SKB6" s="161"/>
      <c r="SKC6" s="161"/>
      <c r="SKD6" s="161"/>
      <c r="SKE6" s="161"/>
      <c r="SKF6" s="161"/>
      <c r="SKG6" s="161"/>
      <c r="SKH6" s="161"/>
      <c r="SKI6" s="161"/>
      <c r="SKJ6" s="161"/>
      <c r="SKK6" s="161"/>
      <c r="SKL6" s="161"/>
      <c r="SKM6" s="161"/>
      <c r="SKN6" s="161"/>
      <c r="SKO6" s="161"/>
      <c r="SKP6" s="161"/>
      <c r="SKQ6" s="161"/>
      <c r="SKR6" s="161"/>
      <c r="SKS6" s="161"/>
      <c r="SKT6" s="161"/>
      <c r="SKU6" s="161"/>
      <c r="SKV6" s="161"/>
      <c r="SKW6" s="161"/>
      <c r="SKX6" s="161"/>
      <c r="SKY6" s="161"/>
      <c r="SKZ6" s="161"/>
      <c r="SLA6" s="161"/>
      <c r="SLB6" s="161"/>
      <c r="SLC6" s="161"/>
      <c r="SLD6" s="161"/>
      <c r="SLE6" s="161"/>
      <c r="SLF6" s="161"/>
      <c r="SLG6" s="161"/>
      <c r="SLH6" s="161"/>
      <c r="SLI6" s="161"/>
      <c r="SLJ6" s="161"/>
      <c r="SLK6" s="161"/>
      <c r="SLL6" s="161"/>
      <c r="SLM6" s="161"/>
      <c r="SLN6" s="161"/>
      <c r="SLO6" s="161"/>
      <c r="SLP6" s="161"/>
      <c r="SLQ6" s="161"/>
      <c r="SLR6" s="161"/>
      <c r="SLS6" s="161"/>
      <c r="SLT6" s="161"/>
      <c r="SLU6" s="161"/>
      <c r="SLV6" s="161"/>
      <c r="SLW6" s="161"/>
      <c r="SLX6" s="161"/>
      <c r="SLY6" s="161"/>
      <c r="SLZ6" s="161"/>
      <c r="SMA6" s="161"/>
      <c r="SMB6" s="161"/>
      <c r="SMC6" s="161"/>
      <c r="SMD6" s="161"/>
      <c r="SME6" s="161"/>
      <c r="SMF6" s="161"/>
      <c r="SMG6" s="161"/>
      <c r="SMH6" s="161"/>
      <c r="SMI6" s="161"/>
      <c r="SMJ6" s="161"/>
      <c r="SMK6" s="161"/>
      <c r="SML6" s="161"/>
      <c r="SMM6" s="161"/>
      <c r="SMN6" s="161"/>
      <c r="SMO6" s="161"/>
      <c r="SMP6" s="161"/>
      <c r="SMQ6" s="161"/>
      <c r="SMR6" s="161"/>
      <c r="SMS6" s="161"/>
      <c r="SMT6" s="161"/>
      <c r="SMU6" s="161"/>
      <c r="SMV6" s="161"/>
      <c r="SMW6" s="161"/>
      <c r="SMX6" s="161"/>
      <c r="SMY6" s="161"/>
      <c r="SMZ6" s="161"/>
      <c r="SNA6" s="161"/>
      <c r="SNB6" s="161"/>
      <c r="SNC6" s="161"/>
      <c r="SND6" s="161"/>
      <c r="SNE6" s="161"/>
      <c r="SNF6" s="161"/>
      <c r="SNG6" s="161"/>
      <c r="SNH6" s="161"/>
      <c r="SNI6" s="161"/>
      <c r="SNJ6" s="161"/>
      <c r="SNK6" s="161"/>
      <c r="SNL6" s="161"/>
      <c r="SNM6" s="161"/>
      <c r="SNN6" s="161"/>
      <c r="SNO6" s="161"/>
      <c r="SNP6" s="161"/>
      <c r="SNQ6" s="161"/>
      <c r="SNR6" s="161"/>
      <c r="SNS6" s="161"/>
      <c r="SNT6" s="161"/>
      <c r="SNU6" s="161"/>
      <c r="SNV6" s="161"/>
      <c r="SNW6" s="161"/>
      <c r="SNX6" s="161"/>
      <c r="SNY6" s="161"/>
      <c r="SNZ6" s="161"/>
      <c r="SOA6" s="161"/>
      <c r="SOB6" s="161"/>
      <c r="SOC6" s="161"/>
      <c r="SOD6" s="161"/>
      <c r="SOE6" s="161"/>
      <c r="SOF6" s="161"/>
      <c r="SOG6" s="161"/>
      <c r="SOH6" s="161"/>
      <c r="SOI6" s="161"/>
      <c r="SOJ6" s="161"/>
      <c r="SOK6" s="161"/>
      <c r="SOL6" s="161"/>
      <c r="SOM6" s="161"/>
      <c r="SON6" s="161"/>
      <c r="SOO6" s="161"/>
      <c r="SOP6" s="161"/>
      <c r="SOQ6" s="161"/>
      <c r="SOR6" s="161"/>
      <c r="SOS6" s="161"/>
      <c r="SOT6" s="161"/>
      <c r="SOU6" s="161"/>
      <c r="SOV6" s="161"/>
      <c r="SOW6" s="161"/>
      <c r="SOX6" s="161"/>
      <c r="SOY6" s="161"/>
      <c r="SOZ6" s="161"/>
      <c r="SPA6" s="161"/>
      <c r="SPB6" s="161"/>
      <c r="SPC6" s="161"/>
      <c r="SPD6" s="161"/>
      <c r="SPE6" s="161"/>
      <c r="SPF6" s="161"/>
      <c r="SPG6" s="161"/>
      <c r="SPH6" s="161"/>
      <c r="SPI6" s="161"/>
      <c r="SPJ6" s="161"/>
      <c r="SPK6" s="161"/>
      <c r="SPL6" s="161"/>
      <c r="SPM6" s="161"/>
      <c r="SPN6" s="161"/>
      <c r="SPO6" s="161"/>
      <c r="SPP6" s="161"/>
      <c r="SPQ6" s="161"/>
      <c r="SPR6" s="161"/>
      <c r="SPS6" s="161"/>
      <c r="SPT6" s="161"/>
      <c r="SPU6" s="161"/>
      <c r="SPV6" s="161"/>
      <c r="SPW6" s="161"/>
      <c r="SPX6" s="161"/>
      <c r="SPY6" s="161"/>
      <c r="SPZ6" s="161"/>
      <c r="SQA6" s="161"/>
      <c r="SQB6" s="161"/>
      <c r="SQC6" s="161"/>
      <c r="SQD6" s="161"/>
      <c r="SQE6" s="161"/>
      <c r="SQF6" s="161"/>
      <c r="SQG6" s="161"/>
      <c r="SQH6" s="161"/>
      <c r="SQI6" s="161"/>
      <c r="SQJ6" s="161"/>
      <c r="SQK6" s="161"/>
      <c r="SQL6" s="161"/>
      <c r="SQM6" s="161"/>
      <c r="SQN6" s="161"/>
      <c r="SQO6" s="161"/>
      <c r="SQP6" s="161"/>
      <c r="SQQ6" s="161"/>
      <c r="SQR6" s="161"/>
      <c r="SQS6" s="161"/>
      <c r="SQT6" s="161"/>
      <c r="SQU6" s="161"/>
      <c r="SQV6" s="161"/>
      <c r="SQW6" s="161"/>
      <c r="SQX6" s="161"/>
      <c r="SQY6" s="161"/>
      <c r="SQZ6" s="161"/>
      <c r="SRA6" s="161"/>
      <c r="SRB6" s="161"/>
      <c r="SRC6" s="161"/>
      <c r="SRD6" s="161"/>
      <c r="SRE6" s="161"/>
      <c r="SRF6" s="161"/>
      <c r="SRG6" s="161"/>
      <c r="SRH6" s="161"/>
      <c r="SRI6" s="161"/>
      <c r="SRJ6" s="161"/>
      <c r="SRK6" s="161"/>
      <c r="SRL6" s="161"/>
      <c r="SRM6" s="161"/>
      <c r="SRN6" s="161"/>
      <c r="SRO6" s="161"/>
      <c r="SRP6" s="161"/>
      <c r="SRQ6" s="161"/>
      <c r="SRR6" s="161"/>
      <c r="SRS6" s="161"/>
      <c r="SRT6" s="161"/>
      <c r="SRU6" s="161"/>
      <c r="SRV6" s="161"/>
      <c r="SRW6" s="161"/>
      <c r="SRX6" s="161"/>
      <c r="SRY6" s="161"/>
      <c r="SRZ6" s="161"/>
      <c r="SSA6" s="161"/>
      <c r="SSB6" s="161"/>
      <c r="SSC6" s="161"/>
      <c r="SSD6" s="161"/>
      <c r="SSE6" s="161"/>
      <c r="SSF6" s="161"/>
      <c r="SSG6" s="161"/>
      <c r="SSH6" s="161"/>
      <c r="SSI6" s="161"/>
      <c r="SSJ6" s="161"/>
      <c r="SSK6" s="161"/>
      <c r="SSL6" s="161"/>
      <c r="SSM6" s="161"/>
      <c r="SSN6" s="161"/>
      <c r="SSO6" s="161"/>
      <c r="SSP6" s="161"/>
      <c r="SSQ6" s="161"/>
      <c r="SSR6" s="161"/>
      <c r="SSS6" s="161"/>
      <c r="SST6" s="161"/>
      <c r="SSU6" s="161"/>
      <c r="SSV6" s="161"/>
      <c r="SSW6" s="161"/>
      <c r="SSX6" s="161"/>
      <c r="SSY6" s="161"/>
      <c r="SSZ6" s="161"/>
      <c r="STA6" s="161"/>
      <c r="STB6" s="161"/>
      <c r="STC6" s="161"/>
      <c r="STD6" s="161"/>
      <c r="STE6" s="161"/>
      <c r="STF6" s="161"/>
      <c r="STG6" s="161"/>
      <c r="STH6" s="161"/>
      <c r="STI6" s="161"/>
      <c r="STJ6" s="161"/>
      <c r="STK6" s="161"/>
      <c r="STL6" s="161"/>
      <c r="STM6" s="161"/>
      <c r="STN6" s="161"/>
      <c r="STO6" s="161"/>
      <c r="STP6" s="161"/>
      <c r="STQ6" s="161"/>
      <c r="STR6" s="161"/>
      <c r="STS6" s="161"/>
      <c r="STT6" s="161"/>
      <c r="STU6" s="161"/>
      <c r="STV6" s="161"/>
      <c r="STW6" s="161"/>
      <c r="STX6" s="161"/>
      <c r="STY6" s="161"/>
      <c r="STZ6" s="161"/>
      <c r="SUA6" s="161"/>
      <c r="SUB6" s="161"/>
      <c r="SUC6" s="161"/>
      <c r="SUD6" s="161"/>
      <c r="SUE6" s="161"/>
      <c r="SUF6" s="161"/>
      <c r="SUG6" s="161"/>
      <c r="SUH6" s="161"/>
      <c r="SUI6" s="161"/>
      <c r="SUJ6" s="161"/>
      <c r="SUK6" s="161"/>
      <c r="SUL6" s="161"/>
      <c r="SUM6" s="161"/>
      <c r="SUN6" s="161"/>
      <c r="SUO6" s="161"/>
      <c r="SUP6" s="161"/>
      <c r="SUQ6" s="161"/>
      <c r="SUR6" s="161"/>
      <c r="SUS6" s="161"/>
      <c r="SUT6" s="161"/>
      <c r="SUU6" s="161"/>
      <c r="SUV6" s="161"/>
      <c r="SUW6" s="161"/>
      <c r="SUX6" s="161"/>
      <c r="SUY6" s="161"/>
      <c r="SUZ6" s="161"/>
      <c r="SVA6" s="161"/>
      <c r="SVB6" s="161"/>
      <c r="SVC6" s="161"/>
      <c r="SVD6" s="161"/>
      <c r="SVE6" s="161"/>
      <c r="SVF6" s="161"/>
      <c r="SVG6" s="161"/>
      <c r="SVH6" s="161"/>
      <c r="SVI6" s="161"/>
      <c r="SVJ6" s="161"/>
      <c r="SVK6" s="161"/>
      <c r="SVL6" s="161"/>
      <c r="SVM6" s="161"/>
      <c r="SVN6" s="161"/>
      <c r="SVO6" s="161"/>
      <c r="SVP6" s="161"/>
      <c r="SVQ6" s="161"/>
      <c r="SVR6" s="161"/>
      <c r="SVS6" s="161"/>
      <c r="SVT6" s="161"/>
      <c r="SVU6" s="161"/>
      <c r="SVV6" s="161"/>
      <c r="SVW6" s="161"/>
      <c r="SVX6" s="161"/>
      <c r="SVY6" s="161"/>
      <c r="SVZ6" s="161"/>
      <c r="SWA6" s="161"/>
      <c r="SWB6" s="161"/>
      <c r="SWC6" s="161"/>
      <c r="SWD6" s="161"/>
      <c r="SWE6" s="161"/>
      <c r="SWF6" s="161"/>
      <c r="SWG6" s="161"/>
      <c r="SWH6" s="161"/>
      <c r="SWI6" s="161"/>
      <c r="SWJ6" s="161"/>
      <c r="SWK6" s="161"/>
      <c r="SWL6" s="161"/>
      <c r="SWM6" s="161"/>
      <c r="SWN6" s="161"/>
      <c r="SWO6" s="161"/>
      <c r="SWP6" s="161"/>
      <c r="SWQ6" s="161"/>
      <c r="SWR6" s="161"/>
      <c r="SWS6" s="161"/>
      <c r="SWT6" s="161"/>
      <c r="SWU6" s="161"/>
      <c r="SWV6" s="161"/>
      <c r="SWW6" s="161"/>
      <c r="SWX6" s="161"/>
      <c r="SWY6" s="161"/>
      <c r="SWZ6" s="161"/>
      <c r="SXA6" s="161"/>
      <c r="SXB6" s="161"/>
      <c r="SXC6" s="161"/>
      <c r="SXD6" s="161"/>
      <c r="SXE6" s="161"/>
      <c r="SXF6" s="161"/>
      <c r="SXG6" s="161"/>
      <c r="SXH6" s="161"/>
      <c r="SXI6" s="161"/>
      <c r="SXJ6" s="161"/>
      <c r="SXK6" s="161"/>
      <c r="SXL6" s="161"/>
      <c r="SXM6" s="161"/>
      <c r="SXN6" s="161"/>
      <c r="SXO6" s="161"/>
      <c r="SXP6" s="161"/>
      <c r="SXQ6" s="161"/>
      <c r="SXR6" s="161"/>
      <c r="SXS6" s="161"/>
      <c r="SXT6" s="161"/>
      <c r="SXU6" s="161"/>
      <c r="SXV6" s="161"/>
      <c r="SXW6" s="161"/>
      <c r="SXX6" s="161"/>
      <c r="SXY6" s="161"/>
      <c r="SXZ6" s="161"/>
      <c r="SYA6" s="161"/>
      <c r="SYB6" s="161"/>
      <c r="SYC6" s="161"/>
      <c r="SYD6" s="161"/>
      <c r="SYE6" s="161"/>
      <c r="SYF6" s="161"/>
      <c r="SYG6" s="161"/>
      <c r="SYH6" s="161"/>
      <c r="SYI6" s="161"/>
      <c r="SYJ6" s="161"/>
      <c r="SYK6" s="161"/>
      <c r="SYL6" s="161"/>
      <c r="SYM6" s="161"/>
      <c r="SYN6" s="161"/>
      <c r="SYO6" s="161"/>
      <c r="SYP6" s="161"/>
      <c r="SYQ6" s="161"/>
      <c r="SYR6" s="161"/>
      <c r="SYS6" s="161"/>
      <c r="SYT6" s="161"/>
      <c r="SYU6" s="161"/>
      <c r="SYV6" s="161"/>
      <c r="SYW6" s="161"/>
      <c r="SYX6" s="161"/>
      <c r="SYY6" s="161"/>
      <c r="SYZ6" s="161"/>
      <c r="SZA6" s="161"/>
      <c r="SZB6" s="161"/>
      <c r="SZC6" s="161"/>
      <c r="SZD6" s="161"/>
      <c r="SZE6" s="161"/>
      <c r="SZF6" s="161"/>
      <c r="SZG6" s="161"/>
      <c r="SZH6" s="161"/>
      <c r="SZI6" s="161"/>
      <c r="SZJ6" s="161"/>
      <c r="SZK6" s="161"/>
      <c r="SZL6" s="161"/>
      <c r="SZM6" s="161"/>
      <c r="SZN6" s="161"/>
      <c r="SZO6" s="161"/>
      <c r="SZP6" s="161"/>
      <c r="SZQ6" s="161"/>
      <c r="SZR6" s="161"/>
      <c r="SZS6" s="161"/>
      <c r="SZT6" s="161"/>
      <c r="SZU6" s="161"/>
      <c r="SZV6" s="161"/>
      <c r="SZW6" s="161"/>
      <c r="SZX6" s="161"/>
      <c r="SZY6" s="161"/>
      <c r="SZZ6" s="161"/>
      <c r="TAA6" s="161"/>
      <c r="TAB6" s="161"/>
      <c r="TAC6" s="161"/>
      <c r="TAD6" s="161"/>
      <c r="TAE6" s="161"/>
      <c r="TAF6" s="161"/>
      <c r="TAG6" s="161"/>
      <c r="TAH6" s="161"/>
      <c r="TAI6" s="161"/>
      <c r="TAJ6" s="161"/>
      <c r="TAK6" s="161"/>
      <c r="TAL6" s="161"/>
      <c r="TAM6" s="161"/>
      <c r="TAN6" s="161"/>
      <c r="TAO6" s="161"/>
      <c r="TAP6" s="161"/>
      <c r="TAQ6" s="161"/>
      <c r="TAR6" s="161"/>
      <c r="TAS6" s="161"/>
      <c r="TAT6" s="161"/>
      <c r="TAU6" s="161"/>
      <c r="TAV6" s="161"/>
      <c r="TAW6" s="161"/>
      <c r="TAX6" s="161"/>
      <c r="TAY6" s="161"/>
      <c r="TAZ6" s="161"/>
      <c r="TBA6" s="161"/>
      <c r="TBB6" s="161"/>
      <c r="TBC6" s="161"/>
      <c r="TBD6" s="161"/>
      <c r="TBE6" s="161"/>
      <c r="TBF6" s="161"/>
      <c r="TBG6" s="161"/>
      <c r="TBH6" s="161"/>
      <c r="TBI6" s="161"/>
      <c r="TBJ6" s="161"/>
      <c r="TBK6" s="161"/>
      <c r="TBL6" s="161"/>
      <c r="TBM6" s="161"/>
      <c r="TBN6" s="161"/>
      <c r="TBO6" s="161"/>
      <c r="TBP6" s="161"/>
      <c r="TBQ6" s="161"/>
      <c r="TBR6" s="161"/>
      <c r="TBS6" s="161"/>
      <c r="TBT6" s="161"/>
      <c r="TBU6" s="161"/>
      <c r="TBV6" s="161"/>
      <c r="TBW6" s="161"/>
      <c r="TBX6" s="161"/>
      <c r="TBY6" s="161"/>
      <c r="TBZ6" s="161"/>
      <c r="TCA6" s="161"/>
      <c r="TCB6" s="161"/>
      <c r="TCC6" s="161"/>
      <c r="TCD6" s="161"/>
      <c r="TCE6" s="161"/>
      <c r="TCF6" s="161"/>
      <c r="TCG6" s="161"/>
      <c r="TCH6" s="161"/>
      <c r="TCI6" s="161"/>
      <c r="TCJ6" s="161"/>
      <c r="TCK6" s="161"/>
      <c r="TCL6" s="161"/>
      <c r="TCM6" s="161"/>
      <c r="TCN6" s="161"/>
      <c r="TCO6" s="161"/>
      <c r="TCP6" s="161"/>
      <c r="TCQ6" s="161"/>
      <c r="TCR6" s="161"/>
      <c r="TCS6" s="161"/>
      <c r="TCT6" s="161"/>
      <c r="TCU6" s="161"/>
      <c r="TCV6" s="161"/>
      <c r="TCW6" s="161"/>
      <c r="TCX6" s="161"/>
      <c r="TCY6" s="161"/>
      <c r="TCZ6" s="161"/>
      <c r="TDA6" s="161"/>
      <c r="TDB6" s="161"/>
      <c r="TDC6" s="161"/>
      <c r="TDD6" s="161"/>
      <c r="TDE6" s="161"/>
      <c r="TDF6" s="161"/>
      <c r="TDG6" s="161"/>
      <c r="TDH6" s="161"/>
      <c r="TDI6" s="161"/>
      <c r="TDJ6" s="161"/>
      <c r="TDK6" s="161"/>
      <c r="TDL6" s="161"/>
      <c r="TDM6" s="161"/>
      <c r="TDN6" s="161"/>
      <c r="TDO6" s="161"/>
      <c r="TDP6" s="161"/>
      <c r="TDQ6" s="161"/>
      <c r="TDR6" s="161"/>
      <c r="TDS6" s="161"/>
      <c r="TDT6" s="161"/>
      <c r="TDU6" s="161"/>
      <c r="TDV6" s="161"/>
      <c r="TDW6" s="161"/>
      <c r="TDX6" s="161"/>
      <c r="TDY6" s="161"/>
      <c r="TDZ6" s="161"/>
      <c r="TEA6" s="161"/>
      <c r="TEB6" s="161"/>
      <c r="TEC6" s="161"/>
      <c r="TED6" s="161"/>
      <c r="TEE6" s="161"/>
      <c r="TEF6" s="161"/>
      <c r="TEG6" s="161"/>
      <c r="TEH6" s="161"/>
      <c r="TEI6" s="161"/>
      <c r="TEJ6" s="161"/>
      <c r="TEK6" s="161"/>
      <c r="TEL6" s="161"/>
      <c r="TEM6" s="161"/>
      <c r="TEN6" s="161"/>
      <c r="TEO6" s="161"/>
      <c r="TEP6" s="161"/>
      <c r="TEQ6" s="161"/>
      <c r="TER6" s="161"/>
      <c r="TES6" s="161"/>
      <c r="TET6" s="161"/>
      <c r="TEU6" s="161"/>
      <c r="TEV6" s="161"/>
      <c r="TEW6" s="161"/>
      <c r="TEX6" s="161"/>
      <c r="TEY6" s="161"/>
      <c r="TEZ6" s="161"/>
      <c r="TFA6" s="161"/>
      <c r="TFB6" s="161"/>
      <c r="TFC6" s="161"/>
      <c r="TFD6" s="161"/>
      <c r="TFE6" s="161"/>
      <c r="TFF6" s="161"/>
      <c r="TFG6" s="161"/>
      <c r="TFH6" s="161"/>
      <c r="TFI6" s="161"/>
      <c r="TFJ6" s="161"/>
      <c r="TFK6" s="161"/>
      <c r="TFL6" s="161"/>
      <c r="TFM6" s="161"/>
      <c r="TFN6" s="161"/>
      <c r="TFO6" s="161"/>
      <c r="TFP6" s="161"/>
      <c r="TFQ6" s="161"/>
      <c r="TFR6" s="161"/>
      <c r="TFS6" s="161"/>
      <c r="TFT6" s="161"/>
      <c r="TFU6" s="161"/>
      <c r="TFV6" s="161"/>
      <c r="TFW6" s="161"/>
      <c r="TFX6" s="161"/>
      <c r="TFY6" s="161"/>
      <c r="TFZ6" s="161"/>
      <c r="TGA6" s="161"/>
      <c r="TGB6" s="161"/>
      <c r="TGC6" s="161"/>
      <c r="TGD6" s="161"/>
      <c r="TGE6" s="161"/>
      <c r="TGF6" s="161"/>
      <c r="TGG6" s="161"/>
      <c r="TGH6" s="161"/>
      <c r="TGI6" s="161"/>
      <c r="TGJ6" s="161"/>
      <c r="TGK6" s="161"/>
      <c r="TGL6" s="161"/>
      <c r="TGM6" s="161"/>
      <c r="TGN6" s="161"/>
      <c r="TGO6" s="161"/>
      <c r="TGP6" s="161"/>
      <c r="TGQ6" s="161"/>
      <c r="TGR6" s="161"/>
      <c r="TGS6" s="161"/>
      <c r="TGT6" s="161"/>
      <c r="TGU6" s="161"/>
      <c r="TGV6" s="161"/>
      <c r="TGW6" s="161"/>
      <c r="TGX6" s="161"/>
      <c r="TGY6" s="161"/>
      <c r="TGZ6" s="161"/>
      <c r="THA6" s="161"/>
      <c r="THB6" s="161"/>
      <c r="THC6" s="161"/>
      <c r="THD6" s="161"/>
      <c r="THE6" s="161"/>
      <c r="THF6" s="161"/>
      <c r="THG6" s="161"/>
      <c r="THH6" s="161"/>
      <c r="THI6" s="161"/>
      <c r="THJ6" s="161"/>
      <c r="THK6" s="161"/>
      <c r="THL6" s="161"/>
      <c r="THM6" s="161"/>
      <c r="THN6" s="161"/>
      <c r="THO6" s="161"/>
      <c r="THP6" s="161"/>
      <c r="THQ6" s="161"/>
      <c r="THR6" s="161"/>
      <c r="THS6" s="161"/>
      <c r="THT6" s="161"/>
      <c r="THU6" s="161"/>
      <c r="THV6" s="161"/>
      <c r="THW6" s="161"/>
      <c r="THX6" s="161"/>
      <c r="THY6" s="161"/>
      <c r="THZ6" s="161"/>
      <c r="TIA6" s="161"/>
      <c r="TIB6" s="161"/>
      <c r="TIC6" s="161"/>
      <c r="TID6" s="161"/>
      <c r="TIE6" s="161"/>
      <c r="TIF6" s="161"/>
      <c r="TIG6" s="161"/>
      <c r="TIH6" s="161"/>
      <c r="TII6" s="161"/>
      <c r="TIJ6" s="161"/>
      <c r="TIK6" s="161"/>
      <c r="TIL6" s="161"/>
      <c r="TIM6" s="161"/>
      <c r="TIN6" s="161"/>
      <c r="TIO6" s="161"/>
      <c r="TIP6" s="161"/>
      <c r="TIQ6" s="161"/>
      <c r="TIR6" s="161"/>
      <c r="TIS6" s="161"/>
      <c r="TIT6" s="161"/>
      <c r="TIU6" s="161"/>
      <c r="TIV6" s="161"/>
      <c r="TIW6" s="161"/>
      <c r="TIX6" s="161"/>
      <c r="TIY6" s="161"/>
      <c r="TIZ6" s="161"/>
      <c r="TJA6" s="161"/>
      <c r="TJB6" s="161"/>
      <c r="TJC6" s="161"/>
      <c r="TJD6" s="161"/>
      <c r="TJE6" s="161"/>
      <c r="TJF6" s="161"/>
      <c r="TJG6" s="161"/>
      <c r="TJH6" s="161"/>
      <c r="TJI6" s="161"/>
      <c r="TJJ6" s="161"/>
      <c r="TJK6" s="161"/>
      <c r="TJL6" s="161"/>
      <c r="TJM6" s="161"/>
      <c r="TJN6" s="161"/>
      <c r="TJO6" s="161"/>
      <c r="TJP6" s="161"/>
      <c r="TJQ6" s="161"/>
      <c r="TJR6" s="161"/>
      <c r="TJS6" s="161"/>
      <c r="TJT6" s="161"/>
      <c r="TJU6" s="161"/>
      <c r="TJV6" s="161"/>
      <c r="TJW6" s="161"/>
      <c r="TJX6" s="161"/>
      <c r="TJY6" s="161"/>
      <c r="TJZ6" s="161"/>
      <c r="TKA6" s="161"/>
      <c r="TKB6" s="161"/>
      <c r="TKC6" s="161"/>
      <c r="TKD6" s="161"/>
      <c r="TKE6" s="161"/>
      <c r="TKF6" s="161"/>
      <c r="TKG6" s="161"/>
      <c r="TKH6" s="161"/>
      <c r="TKI6" s="161"/>
      <c r="TKJ6" s="161"/>
      <c r="TKK6" s="161"/>
      <c r="TKL6" s="161"/>
      <c r="TKM6" s="161"/>
      <c r="TKN6" s="161"/>
      <c r="TKO6" s="161"/>
      <c r="TKP6" s="161"/>
      <c r="TKQ6" s="161"/>
      <c r="TKR6" s="161"/>
      <c r="TKS6" s="161"/>
      <c r="TKT6" s="161"/>
      <c r="TKU6" s="161"/>
      <c r="TKV6" s="161"/>
      <c r="TKW6" s="161"/>
      <c r="TKX6" s="161"/>
      <c r="TKY6" s="161"/>
      <c r="TKZ6" s="161"/>
      <c r="TLA6" s="161"/>
      <c r="TLB6" s="161"/>
      <c r="TLC6" s="161"/>
      <c r="TLD6" s="161"/>
      <c r="TLE6" s="161"/>
      <c r="TLF6" s="161"/>
      <c r="TLG6" s="161"/>
      <c r="TLH6" s="161"/>
      <c r="TLI6" s="161"/>
      <c r="TLJ6" s="161"/>
      <c r="TLK6" s="161"/>
      <c r="TLL6" s="161"/>
      <c r="TLM6" s="161"/>
      <c r="TLN6" s="161"/>
      <c r="TLO6" s="161"/>
      <c r="TLP6" s="161"/>
      <c r="TLQ6" s="161"/>
      <c r="TLR6" s="161"/>
      <c r="TLS6" s="161"/>
      <c r="TLT6" s="161"/>
      <c r="TLU6" s="161"/>
      <c r="TLV6" s="161"/>
      <c r="TLW6" s="161"/>
      <c r="TLX6" s="161"/>
      <c r="TLY6" s="161"/>
      <c r="TLZ6" s="161"/>
      <c r="TMA6" s="161"/>
      <c r="TMB6" s="161"/>
      <c r="TMC6" s="161"/>
      <c r="TMD6" s="161"/>
      <c r="TME6" s="161"/>
      <c r="TMF6" s="161"/>
      <c r="TMG6" s="161"/>
      <c r="TMH6" s="161"/>
      <c r="TMI6" s="161"/>
      <c r="TMJ6" s="161"/>
      <c r="TMK6" s="161"/>
      <c r="TML6" s="161"/>
      <c r="TMM6" s="161"/>
      <c r="TMN6" s="161"/>
      <c r="TMO6" s="161"/>
      <c r="TMP6" s="161"/>
      <c r="TMQ6" s="161"/>
      <c r="TMR6" s="161"/>
      <c r="TMS6" s="161"/>
      <c r="TMT6" s="161"/>
      <c r="TMU6" s="161"/>
      <c r="TMV6" s="161"/>
      <c r="TMW6" s="161"/>
      <c r="TMX6" s="161"/>
      <c r="TMY6" s="161"/>
      <c r="TMZ6" s="161"/>
      <c r="TNA6" s="161"/>
      <c r="TNB6" s="161"/>
      <c r="TNC6" s="161"/>
      <c r="TND6" s="161"/>
      <c r="TNE6" s="161"/>
      <c r="TNF6" s="161"/>
      <c r="TNG6" s="161"/>
      <c r="TNH6" s="161"/>
      <c r="TNI6" s="161"/>
      <c r="TNJ6" s="161"/>
      <c r="TNK6" s="161"/>
      <c r="TNL6" s="161"/>
      <c r="TNM6" s="161"/>
      <c r="TNN6" s="161"/>
      <c r="TNO6" s="161"/>
      <c r="TNP6" s="161"/>
      <c r="TNQ6" s="161"/>
      <c r="TNR6" s="161"/>
      <c r="TNS6" s="161"/>
      <c r="TNT6" s="161"/>
      <c r="TNU6" s="161"/>
      <c r="TNV6" s="161"/>
      <c r="TNW6" s="161"/>
      <c r="TNX6" s="161"/>
      <c r="TNY6" s="161"/>
      <c r="TNZ6" s="161"/>
      <c r="TOA6" s="161"/>
      <c r="TOB6" s="161"/>
      <c r="TOC6" s="161"/>
      <c r="TOD6" s="161"/>
      <c r="TOE6" s="161"/>
      <c r="TOF6" s="161"/>
      <c r="TOG6" s="161"/>
      <c r="TOH6" s="161"/>
      <c r="TOI6" s="161"/>
      <c r="TOJ6" s="161"/>
      <c r="TOK6" s="161"/>
      <c r="TOL6" s="161"/>
      <c r="TOM6" s="161"/>
      <c r="TON6" s="161"/>
      <c r="TOO6" s="161"/>
      <c r="TOP6" s="161"/>
      <c r="TOQ6" s="161"/>
      <c r="TOR6" s="161"/>
      <c r="TOS6" s="161"/>
      <c r="TOT6" s="161"/>
      <c r="TOU6" s="161"/>
      <c r="TOV6" s="161"/>
      <c r="TOW6" s="161"/>
      <c r="TOX6" s="161"/>
      <c r="TOY6" s="161"/>
      <c r="TOZ6" s="161"/>
      <c r="TPA6" s="161"/>
      <c r="TPB6" s="161"/>
      <c r="TPC6" s="161"/>
      <c r="TPD6" s="161"/>
      <c r="TPE6" s="161"/>
      <c r="TPF6" s="161"/>
      <c r="TPG6" s="161"/>
      <c r="TPH6" s="161"/>
      <c r="TPI6" s="161"/>
      <c r="TPJ6" s="161"/>
      <c r="TPK6" s="161"/>
      <c r="TPL6" s="161"/>
      <c r="TPM6" s="161"/>
      <c r="TPN6" s="161"/>
      <c r="TPO6" s="161"/>
      <c r="TPP6" s="161"/>
      <c r="TPQ6" s="161"/>
      <c r="TPR6" s="161"/>
      <c r="TPS6" s="161"/>
      <c r="TPT6" s="161"/>
      <c r="TPU6" s="161"/>
      <c r="TPV6" s="161"/>
      <c r="TPW6" s="161"/>
      <c r="TPX6" s="161"/>
      <c r="TPY6" s="161"/>
      <c r="TPZ6" s="161"/>
      <c r="TQA6" s="161"/>
      <c r="TQB6" s="161"/>
      <c r="TQC6" s="161"/>
      <c r="TQD6" s="161"/>
      <c r="TQE6" s="161"/>
      <c r="TQF6" s="161"/>
      <c r="TQG6" s="161"/>
      <c r="TQH6" s="161"/>
      <c r="TQI6" s="161"/>
      <c r="TQJ6" s="161"/>
      <c r="TQK6" s="161"/>
      <c r="TQL6" s="161"/>
      <c r="TQM6" s="161"/>
      <c r="TQN6" s="161"/>
      <c r="TQO6" s="161"/>
      <c r="TQP6" s="161"/>
      <c r="TQQ6" s="161"/>
      <c r="TQR6" s="161"/>
      <c r="TQS6" s="161"/>
      <c r="TQT6" s="161"/>
      <c r="TQU6" s="161"/>
      <c r="TQV6" s="161"/>
      <c r="TQW6" s="161"/>
      <c r="TQX6" s="161"/>
      <c r="TQY6" s="161"/>
      <c r="TQZ6" s="161"/>
      <c r="TRA6" s="161"/>
      <c r="TRB6" s="161"/>
      <c r="TRC6" s="161"/>
      <c r="TRD6" s="161"/>
      <c r="TRE6" s="161"/>
      <c r="TRF6" s="161"/>
      <c r="TRG6" s="161"/>
      <c r="TRH6" s="161"/>
      <c r="TRI6" s="161"/>
      <c r="TRJ6" s="161"/>
      <c r="TRK6" s="161"/>
      <c r="TRL6" s="161"/>
      <c r="TRM6" s="161"/>
      <c r="TRN6" s="161"/>
      <c r="TRO6" s="161"/>
      <c r="TRP6" s="161"/>
      <c r="TRQ6" s="161"/>
      <c r="TRR6" s="161"/>
      <c r="TRS6" s="161"/>
      <c r="TRT6" s="161"/>
      <c r="TRU6" s="161"/>
      <c r="TRV6" s="161"/>
      <c r="TRW6" s="161"/>
      <c r="TRX6" s="161"/>
      <c r="TRY6" s="161"/>
      <c r="TRZ6" s="161"/>
      <c r="TSA6" s="161"/>
      <c r="TSB6" s="161"/>
      <c r="TSC6" s="161"/>
      <c r="TSD6" s="161"/>
      <c r="TSE6" s="161"/>
      <c r="TSF6" s="161"/>
      <c r="TSG6" s="161"/>
      <c r="TSH6" s="161"/>
      <c r="TSI6" s="161"/>
      <c r="TSJ6" s="161"/>
      <c r="TSK6" s="161"/>
      <c r="TSL6" s="161"/>
      <c r="TSM6" s="161"/>
      <c r="TSN6" s="161"/>
      <c r="TSO6" s="161"/>
      <c r="TSP6" s="161"/>
      <c r="TSQ6" s="161"/>
      <c r="TSR6" s="161"/>
      <c r="TSS6" s="161"/>
      <c r="TST6" s="161"/>
      <c r="TSU6" s="161"/>
      <c r="TSV6" s="161"/>
      <c r="TSW6" s="161"/>
      <c r="TSX6" s="161"/>
      <c r="TSY6" s="161"/>
      <c r="TSZ6" s="161"/>
      <c r="TTA6" s="161"/>
      <c r="TTB6" s="161"/>
      <c r="TTC6" s="161"/>
      <c r="TTD6" s="161"/>
      <c r="TTE6" s="161"/>
      <c r="TTF6" s="161"/>
      <c r="TTG6" s="161"/>
      <c r="TTH6" s="161"/>
      <c r="TTI6" s="161"/>
      <c r="TTJ6" s="161"/>
      <c r="TTK6" s="161"/>
      <c r="TTL6" s="161"/>
      <c r="TTM6" s="161"/>
      <c r="TTN6" s="161"/>
      <c r="TTO6" s="161"/>
      <c r="TTP6" s="161"/>
      <c r="TTQ6" s="161"/>
      <c r="TTR6" s="161"/>
      <c r="TTS6" s="161"/>
      <c r="TTT6" s="161"/>
      <c r="TTU6" s="161"/>
      <c r="TTV6" s="161"/>
      <c r="TTW6" s="161"/>
      <c r="TTX6" s="161"/>
      <c r="TTY6" s="161"/>
      <c r="TTZ6" s="161"/>
      <c r="TUA6" s="161"/>
      <c r="TUB6" s="161"/>
      <c r="TUC6" s="161"/>
      <c r="TUD6" s="161"/>
      <c r="TUE6" s="161"/>
      <c r="TUF6" s="161"/>
      <c r="TUG6" s="161"/>
      <c r="TUH6" s="161"/>
      <c r="TUI6" s="161"/>
      <c r="TUJ6" s="161"/>
      <c r="TUK6" s="161"/>
      <c r="TUL6" s="161"/>
      <c r="TUM6" s="161"/>
      <c r="TUN6" s="161"/>
      <c r="TUO6" s="161"/>
      <c r="TUP6" s="161"/>
      <c r="TUQ6" s="161"/>
      <c r="TUR6" s="161"/>
      <c r="TUS6" s="161"/>
      <c r="TUT6" s="161"/>
      <c r="TUU6" s="161"/>
      <c r="TUV6" s="161"/>
      <c r="TUW6" s="161"/>
      <c r="TUX6" s="161"/>
      <c r="TUY6" s="161"/>
      <c r="TUZ6" s="161"/>
      <c r="TVA6" s="161"/>
      <c r="TVB6" s="161"/>
      <c r="TVC6" s="161"/>
      <c r="TVD6" s="161"/>
      <c r="TVE6" s="161"/>
      <c r="TVF6" s="161"/>
      <c r="TVG6" s="161"/>
      <c r="TVH6" s="161"/>
      <c r="TVI6" s="161"/>
      <c r="TVJ6" s="161"/>
      <c r="TVK6" s="161"/>
      <c r="TVL6" s="161"/>
      <c r="TVM6" s="161"/>
      <c r="TVN6" s="161"/>
      <c r="TVO6" s="161"/>
      <c r="TVP6" s="161"/>
      <c r="TVQ6" s="161"/>
      <c r="TVR6" s="161"/>
      <c r="TVS6" s="161"/>
      <c r="TVT6" s="161"/>
      <c r="TVU6" s="161"/>
      <c r="TVV6" s="161"/>
      <c r="TVW6" s="161"/>
      <c r="TVX6" s="161"/>
      <c r="TVY6" s="161"/>
      <c r="TVZ6" s="161"/>
      <c r="TWA6" s="161"/>
      <c r="TWB6" s="161"/>
      <c r="TWC6" s="161"/>
      <c r="TWD6" s="161"/>
      <c r="TWE6" s="161"/>
      <c r="TWF6" s="161"/>
      <c r="TWG6" s="161"/>
      <c r="TWH6" s="161"/>
      <c r="TWI6" s="161"/>
      <c r="TWJ6" s="161"/>
      <c r="TWK6" s="161"/>
      <c r="TWL6" s="161"/>
      <c r="TWM6" s="161"/>
      <c r="TWN6" s="161"/>
      <c r="TWO6" s="161"/>
      <c r="TWP6" s="161"/>
      <c r="TWQ6" s="161"/>
      <c r="TWR6" s="161"/>
      <c r="TWS6" s="161"/>
      <c r="TWT6" s="161"/>
      <c r="TWU6" s="161"/>
      <c r="TWV6" s="161"/>
      <c r="TWW6" s="161"/>
      <c r="TWX6" s="161"/>
      <c r="TWY6" s="161"/>
      <c r="TWZ6" s="161"/>
      <c r="TXA6" s="161"/>
      <c r="TXB6" s="161"/>
      <c r="TXC6" s="161"/>
      <c r="TXD6" s="161"/>
      <c r="TXE6" s="161"/>
      <c r="TXF6" s="161"/>
      <c r="TXG6" s="161"/>
      <c r="TXH6" s="161"/>
      <c r="TXI6" s="161"/>
      <c r="TXJ6" s="161"/>
      <c r="TXK6" s="161"/>
      <c r="TXL6" s="161"/>
      <c r="TXM6" s="161"/>
      <c r="TXN6" s="161"/>
      <c r="TXO6" s="161"/>
      <c r="TXP6" s="161"/>
      <c r="TXQ6" s="161"/>
      <c r="TXR6" s="161"/>
      <c r="TXS6" s="161"/>
      <c r="TXT6" s="161"/>
      <c r="TXU6" s="161"/>
      <c r="TXV6" s="161"/>
      <c r="TXW6" s="161"/>
      <c r="TXX6" s="161"/>
      <c r="TXY6" s="161"/>
      <c r="TXZ6" s="161"/>
      <c r="TYA6" s="161"/>
      <c r="TYB6" s="161"/>
      <c r="TYC6" s="161"/>
      <c r="TYD6" s="161"/>
      <c r="TYE6" s="161"/>
      <c r="TYF6" s="161"/>
      <c r="TYG6" s="161"/>
      <c r="TYH6" s="161"/>
      <c r="TYI6" s="161"/>
      <c r="TYJ6" s="161"/>
      <c r="TYK6" s="161"/>
      <c r="TYL6" s="161"/>
      <c r="TYM6" s="161"/>
      <c r="TYN6" s="161"/>
      <c r="TYO6" s="161"/>
      <c r="TYP6" s="161"/>
      <c r="TYQ6" s="161"/>
      <c r="TYR6" s="161"/>
      <c r="TYS6" s="161"/>
      <c r="TYT6" s="161"/>
      <c r="TYU6" s="161"/>
      <c r="TYV6" s="161"/>
      <c r="TYW6" s="161"/>
      <c r="TYX6" s="161"/>
      <c r="TYY6" s="161"/>
      <c r="TYZ6" s="161"/>
      <c r="TZA6" s="161"/>
      <c r="TZB6" s="161"/>
      <c r="TZC6" s="161"/>
      <c r="TZD6" s="161"/>
      <c r="TZE6" s="161"/>
      <c r="TZF6" s="161"/>
      <c r="TZG6" s="161"/>
      <c r="TZH6" s="161"/>
      <c r="TZI6" s="161"/>
      <c r="TZJ6" s="161"/>
      <c r="TZK6" s="161"/>
      <c r="TZL6" s="161"/>
      <c r="TZM6" s="161"/>
      <c r="TZN6" s="161"/>
      <c r="TZO6" s="161"/>
      <c r="TZP6" s="161"/>
      <c r="TZQ6" s="161"/>
      <c r="TZR6" s="161"/>
      <c r="TZS6" s="161"/>
      <c r="TZT6" s="161"/>
      <c r="TZU6" s="161"/>
      <c r="TZV6" s="161"/>
      <c r="TZW6" s="161"/>
      <c r="TZX6" s="161"/>
      <c r="TZY6" s="161"/>
      <c r="TZZ6" s="161"/>
      <c r="UAA6" s="161"/>
      <c r="UAB6" s="161"/>
      <c r="UAC6" s="161"/>
      <c r="UAD6" s="161"/>
      <c r="UAE6" s="161"/>
      <c r="UAF6" s="161"/>
      <c r="UAG6" s="161"/>
      <c r="UAH6" s="161"/>
      <c r="UAI6" s="161"/>
      <c r="UAJ6" s="161"/>
      <c r="UAK6" s="161"/>
      <c r="UAL6" s="161"/>
      <c r="UAM6" s="161"/>
      <c r="UAN6" s="161"/>
      <c r="UAO6" s="161"/>
      <c r="UAP6" s="161"/>
      <c r="UAQ6" s="161"/>
      <c r="UAR6" s="161"/>
      <c r="UAS6" s="161"/>
      <c r="UAT6" s="161"/>
      <c r="UAU6" s="161"/>
      <c r="UAV6" s="161"/>
      <c r="UAW6" s="161"/>
      <c r="UAX6" s="161"/>
      <c r="UAY6" s="161"/>
      <c r="UAZ6" s="161"/>
      <c r="UBA6" s="161"/>
      <c r="UBB6" s="161"/>
      <c r="UBC6" s="161"/>
      <c r="UBD6" s="161"/>
      <c r="UBE6" s="161"/>
      <c r="UBF6" s="161"/>
      <c r="UBG6" s="161"/>
      <c r="UBH6" s="161"/>
      <c r="UBI6" s="161"/>
      <c r="UBJ6" s="161"/>
      <c r="UBK6" s="161"/>
      <c r="UBL6" s="161"/>
      <c r="UBM6" s="161"/>
      <c r="UBN6" s="161"/>
      <c r="UBO6" s="161"/>
      <c r="UBP6" s="161"/>
      <c r="UBQ6" s="161"/>
      <c r="UBR6" s="161"/>
      <c r="UBS6" s="161"/>
      <c r="UBT6" s="161"/>
      <c r="UBU6" s="161"/>
      <c r="UBV6" s="161"/>
      <c r="UBW6" s="161"/>
      <c r="UBX6" s="161"/>
      <c r="UBY6" s="161"/>
      <c r="UBZ6" s="161"/>
      <c r="UCA6" s="161"/>
      <c r="UCB6" s="161"/>
      <c r="UCC6" s="161"/>
      <c r="UCD6" s="161"/>
      <c r="UCE6" s="161"/>
      <c r="UCF6" s="161"/>
      <c r="UCG6" s="161"/>
      <c r="UCH6" s="161"/>
      <c r="UCI6" s="161"/>
      <c r="UCJ6" s="161"/>
      <c r="UCK6" s="161"/>
      <c r="UCL6" s="161"/>
      <c r="UCM6" s="161"/>
      <c r="UCN6" s="161"/>
      <c r="UCO6" s="161"/>
      <c r="UCP6" s="161"/>
      <c r="UCQ6" s="161"/>
      <c r="UCR6" s="161"/>
      <c r="UCS6" s="161"/>
      <c r="UCT6" s="161"/>
      <c r="UCU6" s="161"/>
      <c r="UCV6" s="161"/>
      <c r="UCW6" s="161"/>
      <c r="UCX6" s="161"/>
      <c r="UCY6" s="161"/>
      <c r="UCZ6" s="161"/>
      <c r="UDA6" s="161"/>
      <c r="UDB6" s="161"/>
      <c r="UDC6" s="161"/>
      <c r="UDD6" s="161"/>
      <c r="UDE6" s="161"/>
      <c r="UDF6" s="161"/>
      <c r="UDG6" s="161"/>
      <c r="UDH6" s="161"/>
      <c r="UDI6" s="161"/>
      <c r="UDJ6" s="161"/>
      <c r="UDK6" s="161"/>
      <c r="UDL6" s="161"/>
      <c r="UDM6" s="161"/>
      <c r="UDN6" s="161"/>
      <c r="UDO6" s="161"/>
      <c r="UDP6" s="161"/>
      <c r="UDQ6" s="161"/>
      <c r="UDR6" s="161"/>
      <c r="UDS6" s="161"/>
      <c r="UDT6" s="161"/>
      <c r="UDU6" s="161"/>
      <c r="UDV6" s="161"/>
      <c r="UDW6" s="161"/>
      <c r="UDX6" s="161"/>
      <c r="UDY6" s="161"/>
      <c r="UDZ6" s="161"/>
      <c r="UEA6" s="161"/>
      <c r="UEB6" s="161"/>
      <c r="UEC6" s="161"/>
      <c r="UED6" s="161"/>
      <c r="UEE6" s="161"/>
      <c r="UEF6" s="161"/>
      <c r="UEG6" s="161"/>
      <c r="UEH6" s="161"/>
      <c r="UEI6" s="161"/>
      <c r="UEJ6" s="161"/>
      <c r="UEK6" s="161"/>
      <c r="UEL6" s="161"/>
      <c r="UEM6" s="161"/>
      <c r="UEN6" s="161"/>
      <c r="UEO6" s="161"/>
      <c r="UEP6" s="161"/>
      <c r="UEQ6" s="161"/>
      <c r="UER6" s="161"/>
      <c r="UES6" s="161"/>
      <c r="UET6" s="161"/>
      <c r="UEU6" s="161"/>
      <c r="UEV6" s="161"/>
      <c r="UEW6" s="161"/>
      <c r="UEX6" s="161"/>
      <c r="UEY6" s="161"/>
      <c r="UEZ6" s="161"/>
      <c r="UFA6" s="161"/>
      <c r="UFB6" s="161"/>
      <c r="UFC6" s="161"/>
      <c r="UFD6" s="161"/>
      <c r="UFE6" s="161"/>
      <c r="UFF6" s="161"/>
      <c r="UFG6" s="161"/>
      <c r="UFH6" s="161"/>
      <c r="UFI6" s="161"/>
      <c r="UFJ6" s="161"/>
      <c r="UFK6" s="161"/>
      <c r="UFL6" s="161"/>
      <c r="UFM6" s="161"/>
      <c r="UFN6" s="161"/>
      <c r="UFO6" s="161"/>
      <c r="UFP6" s="161"/>
      <c r="UFQ6" s="161"/>
      <c r="UFR6" s="161"/>
      <c r="UFS6" s="161"/>
      <c r="UFT6" s="161"/>
      <c r="UFU6" s="161"/>
      <c r="UFV6" s="161"/>
      <c r="UFW6" s="161"/>
      <c r="UFX6" s="161"/>
      <c r="UFY6" s="161"/>
      <c r="UFZ6" s="161"/>
      <c r="UGA6" s="161"/>
      <c r="UGB6" s="161"/>
      <c r="UGC6" s="161"/>
      <c r="UGD6" s="161"/>
      <c r="UGE6" s="161"/>
      <c r="UGF6" s="161"/>
      <c r="UGG6" s="161"/>
      <c r="UGH6" s="161"/>
      <c r="UGI6" s="161"/>
      <c r="UGJ6" s="161"/>
      <c r="UGK6" s="161"/>
      <c r="UGL6" s="161"/>
      <c r="UGM6" s="161"/>
      <c r="UGN6" s="161"/>
      <c r="UGO6" s="161"/>
      <c r="UGP6" s="161"/>
      <c r="UGQ6" s="161"/>
      <c r="UGR6" s="161"/>
      <c r="UGS6" s="161"/>
      <c r="UGT6" s="161"/>
      <c r="UGU6" s="161"/>
      <c r="UGV6" s="161"/>
      <c r="UGW6" s="161"/>
      <c r="UGX6" s="161"/>
      <c r="UGY6" s="161"/>
      <c r="UGZ6" s="161"/>
      <c r="UHA6" s="161"/>
      <c r="UHB6" s="161"/>
      <c r="UHC6" s="161"/>
      <c r="UHD6" s="161"/>
      <c r="UHE6" s="161"/>
      <c r="UHF6" s="161"/>
      <c r="UHG6" s="161"/>
      <c r="UHH6" s="161"/>
      <c r="UHI6" s="161"/>
      <c r="UHJ6" s="161"/>
      <c r="UHK6" s="161"/>
      <c r="UHL6" s="161"/>
      <c r="UHM6" s="161"/>
      <c r="UHN6" s="161"/>
      <c r="UHO6" s="161"/>
      <c r="UHP6" s="161"/>
      <c r="UHQ6" s="161"/>
      <c r="UHR6" s="161"/>
      <c r="UHS6" s="161"/>
      <c r="UHT6" s="161"/>
      <c r="UHU6" s="161"/>
      <c r="UHV6" s="161"/>
      <c r="UHW6" s="161"/>
      <c r="UHX6" s="161"/>
      <c r="UHY6" s="161"/>
      <c r="UHZ6" s="161"/>
      <c r="UIA6" s="161"/>
      <c r="UIB6" s="161"/>
      <c r="UIC6" s="161"/>
      <c r="UID6" s="161"/>
      <c r="UIE6" s="161"/>
      <c r="UIF6" s="161"/>
      <c r="UIG6" s="161"/>
      <c r="UIH6" s="161"/>
      <c r="UII6" s="161"/>
      <c r="UIJ6" s="161"/>
      <c r="UIK6" s="161"/>
      <c r="UIL6" s="161"/>
      <c r="UIM6" s="161"/>
      <c r="UIN6" s="161"/>
      <c r="UIO6" s="161"/>
      <c r="UIP6" s="161"/>
      <c r="UIQ6" s="161"/>
      <c r="UIR6" s="161"/>
      <c r="UIS6" s="161"/>
      <c r="UIT6" s="161"/>
      <c r="UIU6" s="161"/>
      <c r="UIV6" s="161"/>
      <c r="UIW6" s="161"/>
      <c r="UIX6" s="161"/>
      <c r="UIY6" s="161"/>
      <c r="UIZ6" s="161"/>
      <c r="UJA6" s="161"/>
      <c r="UJB6" s="161"/>
      <c r="UJC6" s="161"/>
      <c r="UJD6" s="161"/>
      <c r="UJE6" s="161"/>
      <c r="UJF6" s="161"/>
      <c r="UJG6" s="161"/>
      <c r="UJH6" s="161"/>
      <c r="UJI6" s="161"/>
      <c r="UJJ6" s="161"/>
      <c r="UJK6" s="161"/>
      <c r="UJL6" s="161"/>
      <c r="UJM6" s="161"/>
      <c r="UJN6" s="161"/>
      <c r="UJO6" s="161"/>
      <c r="UJP6" s="161"/>
      <c r="UJQ6" s="161"/>
      <c r="UJR6" s="161"/>
      <c r="UJS6" s="161"/>
      <c r="UJT6" s="161"/>
      <c r="UJU6" s="161"/>
      <c r="UJV6" s="161"/>
      <c r="UJW6" s="161"/>
      <c r="UJX6" s="161"/>
      <c r="UJY6" s="161"/>
      <c r="UJZ6" s="161"/>
      <c r="UKA6" s="161"/>
      <c r="UKB6" s="161"/>
      <c r="UKC6" s="161"/>
      <c r="UKD6" s="161"/>
      <c r="UKE6" s="161"/>
      <c r="UKF6" s="161"/>
      <c r="UKG6" s="161"/>
      <c r="UKH6" s="161"/>
      <c r="UKI6" s="161"/>
      <c r="UKJ6" s="161"/>
      <c r="UKK6" s="161"/>
      <c r="UKL6" s="161"/>
      <c r="UKM6" s="161"/>
      <c r="UKN6" s="161"/>
      <c r="UKO6" s="161"/>
      <c r="UKP6" s="161"/>
      <c r="UKQ6" s="161"/>
      <c r="UKR6" s="161"/>
      <c r="UKS6" s="161"/>
      <c r="UKT6" s="161"/>
      <c r="UKU6" s="161"/>
      <c r="UKV6" s="161"/>
      <c r="UKW6" s="161"/>
      <c r="UKX6" s="161"/>
      <c r="UKY6" s="161"/>
      <c r="UKZ6" s="161"/>
      <c r="ULA6" s="161"/>
      <c r="ULB6" s="161"/>
      <c r="ULC6" s="161"/>
      <c r="ULD6" s="161"/>
      <c r="ULE6" s="161"/>
      <c r="ULF6" s="161"/>
      <c r="ULG6" s="161"/>
      <c r="ULH6" s="161"/>
      <c r="ULI6" s="161"/>
      <c r="ULJ6" s="161"/>
      <c r="ULK6" s="161"/>
      <c r="ULL6" s="161"/>
      <c r="ULM6" s="161"/>
      <c r="ULN6" s="161"/>
      <c r="ULO6" s="161"/>
      <c r="ULP6" s="161"/>
      <c r="ULQ6" s="161"/>
      <c r="ULR6" s="161"/>
      <c r="ULS6" s="161"/>
      <c r="ULT6" s="161"/>
      <c r="ULU6" s="161"/>
      <c r="ULV6" s="161"/>
      <c r="ULW6" s="161"/>
      <c r="ULX6" s="161"/>
      <c r="ULY6" s="161"/>
      <c r="ULZ6" s="161"/>
      <c r="UMA6" s="161"/>
      <c r="UMB6" s="161"/>
      <c r="UMC6" s="161"/>
      <c r="UMD6" s="161"/>
      <c r="UME6" s="161"/>
      <c r="UMF6" s="161"/>
      <c r="UMG6" s="161"/>
      <c r="UMH6" s="161"/>
      <c r="UMI6" s="161"/>
      <c r="UMJ6" s="161"/>
      <c r="UMK6" s="161"/>
      <c r="UML6" s="161"/>
      <c r="UMM6" s="161"/>
      <c r="UMN6" s="161"/>
      <c r="UMO6" s="161"/>
      <c r="UMP6" s="161"/>
      <c r="UMQ6" s="161"/>
      <c r="UMR6" s="161"/>
      <c r="UMS6" s="161"/>
      <c r="UMT6" s="161"/>
      <c r="UMU6" s="161"/>
      <c r="UMV6" s="161"/>
      <c r="UMW6" s="161"/>
      <c r="UMX6" s="161"/>
      <c r="UMY6" s="161"/>
      <c r="UMZ6" s="161"/>
      <c r="UNA6" s="161"/>
      <c r="UNB6" s="161"/>
      <c r="UNC6" s="161"/>
      <c r="UND6" s="161"/>
      <c r="UNE6" s="161"/>
      <c r="UNF6" s="161"/>
      <c r="UNG6" s="161"/>
      <c r="UNH6" s="161"/>
      <c r="UNI6" s="161"/>
      <c r="UNJ6" s="161"/>
      <c r="UNK6" s="161"/>
      <c r="UNL6" s="161"/>
      <c r="UNM6" s="161"/>
      <c r="UNN6" s="161"/>
      <c r="UNO6" s="161"/>
      <c r="UNP6" s="161"/>
      <c r="UNQ6" s="161"/>
      <c r="UNR6" s="161"/>
      <c r="UNS6" s="161"/>
      <c r="UNT6" s="161"/>
      <c r="UNU6" s="161"/>
      <c r="UNV6" s="161"/>
      <c r="UNW6" s="161"/>
      <c r="UNX6" s="161"/>
      <c r="UNY6" s="161"/>
      <c r="UNZ6" s="161"/>
      <c r="UOA6" s="161"/>
      <c r="UOB6" s="161"/>
      <c r="UOC6" s="161"/>
      <c r="UOD6" s="161"/>
      <c r="UOE6" s="161"/>
      <c r="UOF6" s="161"/>
      <c r="UOG6" s="161"/>
      <c r="UOH6" s="161"/>
      <c r="UOI6" s="161"/>
      <c r="UOJ6" s="161"/>
      <c r="UOK6" s="161"/>
      <c r="UOL6" s="161"/>
      <c r="UOM6" s="161"/>
      <c r="UON6" s="161"/>
      <c r="UOO6" s="161"/>
      <c r="UOP6" s="161"/>
      <c r="UOQ6" s="161"/>
      <c r="UOR6" s="161"/>
      <c r="UOS6" s="161"/>
      <c r="UOT6" s="161"/>
      <c r="UOU6" s="161"/>
      <c r="UOV6" s="161"/>
      <c r="UOW6" s="161"/>
      <c r="UOX6" s="161"/>
      <c r="UOY6" s="161"/>
      <c r="UOZ6" s="161"/>
      <c r="UPA6" s="161"/>
      <c r="UPB6" s="161"/>
      <c r="UPC6" s="161"/>
      <c r="UPD6" s="161"/>
      <c r="UPE6" s="161"/>
      <c r="UPF6" s="161"/>
      <c r="UPG6" s="161"/>
      <c r="UPH6" s="161"/>
      <c r="UPI6" s="161"/>
      <c r="UPJ6" s="161"/>
      <c r="UPK6" s="161"/>
      <c r="UPL6" s="161"/>
      <c r="UPM6" s="161"/>
      <c r="UPN6" s="161"/>
      <c r="UPO6" s="161"/>
      <c r="UPP6" s="161"/>
      <c r="UPQ6" s="161"/>
      <c r="UPR6" s="161"/>
      <c r="UPS6" s="161"/>
      <c r="UPT6" s="161"/>
      <c r="UPU6" s="161"/>
      <c r="UPV6" s="161"/>
      <c r="UPW6" s="161"/>
      <c r="UPX6" s="161"/>
      <c r="UPY6" s="161"/>
      <c r="UPZ6" s="161"/>
      <c r="UQA6" s="161"/>
      <c r="UQB6" s="161"/>
      <c r="UQC6" s="161"/>
      <c r="UQD6" s="161"/>
      <c r="UQE6" s="161"/>
      <c r="UQF6" s="161"/>
      <c r="UQG6" s="161"/>
      <c r="UQH6" s="161"/>
      <c r="UQI6" s="161"/>
      <c r="UQJ6" s="161"/>
      <c r="UQK6" s="161"/>
      <c r="UQL6" s="161"/>
      <c r="UQM6" s="161"/>
      <c r="UQN6" s="161"/>
      <c r="UQO6" s="161"/>
      <c r="UQP6" s="161"/>
      <c r="UQQ6" s="161"/>
      <c r="UQR6" s="161"/>
      <c r="UQS6" s="161"/>
      <c r="UQT6" s="161"/>
      <c r="UQU6" s="161"/>
      <c r="UQV6" s="161"/>
      <c r="UQW6" s="161"/>
      <c r="UQX6" s="161"/>
      <c r="UQY6" s="161"/>
      <c r="UQZ6" s="161"/>
      <c r="URA6" s="161"/>
      <c r="URB6" s="161"/>
      <c r="URC6" s="161"/>
      <c r="URD6" s="161"/>
      <c r="URE6" s="161"/>
      <c r="URF6" s="161"/>
      <c r="URG6" s="161"/>
      <c r="URH6" s="161"/>
      <c r="URI6" s="161"/>
      <c r="URJ6" s="161"/>
      <c r="URK6" s="161"/>
      <c r="URL6" s="161"/>
      <c r="URM6" s="161"/>
      <c r="URN6" s="161"/>
      <c r="URO6" s="161"/>
      <c r="URP6" s="161"/>
      <c r="URQ6" s="161"/>
      <c r="URR6" s="161"/>
      <c r="URS6" s="161"/>
      <c r="URT6" s="161"/>
      <c r="URU6" s="161"/>
      <c r="URV6" s="161"/>
      <c r="URW6" s="161"/>
      <c r="URX6" s="161"/>
      <c r="URY6" s="161"/>
      <c r="URZ6" s="161"/>
      <c r="USA6" s="161"/>
      <c r="USB6" s="161"/>
      <c r="USC6" s="161"/>
      <c r="USD6" s="161"/>
      <c r="USE6" s="161"/>
      <c r="USF6" s="161"/>
      <c r="USG6" s="161"/>
      <c r="USH6" s="161"/>
      <c r="USI6" s="161"/>
      <c r="USJ6" s="161"/>
      <c r="USK6" s="161"/>
      <c r="USL6" s="161"/>
      <c r="USM6" s="161"/>
      <c r="USN6" s="161"/>
      <c r="USO6" s="161"/>
      <c r="USP6" s="161"/>
      <c r="USQ6" s="161"/>
      <c r="USR6" s="161"/>
      <c r="USS6" s="161"/>
      <c r="UST6" s="161"/>
      <c r="USU6" s="161"/>
      <c r="USV6" s="161"/>
      <c r="USW6" s="161"/>
      <c r="USX6" s="161"/>
      <c r="USY6" s="161"/>
      <c r="USZ6" s="161"/>
      <c r="UTA6" s="161"/>
      <c r="UTB6" s="161"/>
      <c r="UTC6" s="161"/>
      <c r="UTD6" s="161"/>
      <c r="UTE6" s="161"/>
      <c r="UTF6" s="161"/>
      <c r="UTG6" s="161"/>
      <c r="UTH6" s="161"/>
      <c r="UTI6" s="161"/>
      <c r="UTJ6" s="161"/>
      <c r="UTK6" s="161"/>
      <c r="UTL6" s="161"/>
      <c r="UTM6" s="161"/>
      <c r="UTN6" s="161"/>
      <c r="UTO6" s="161"/>
      <c r="UTP6" s="161"/>
      <c r="UTQ6" s="161"/>
      <c r="UTR6" s="161"/>
      <c r="UTS6" s="161"/>
      <c r="UTT6" s="161"/>
      <c r="UTU6" s="161"/>
      <c r="UTV6" s="161"/>
      <c r="UTW6" s="161"/>
      <c r="UTX6" s="161"/>
      <c r="UTY6" s="161"/>
      <c r="UTZ6" s="161"/>
      <c r="UUA6" s="161"/>
      <c r="UUB6" s="161"/>
      <c r="UUC6" s="161"/>
      <c r="UUD6" s="161"/>
      <c r="UUE6" s="161"/>
      <c r="UUF6" s="161"/>
      <c r="UUG6" s="161"/>
      <c r="UUH6" s="161"/>
      <c r="UUI6" s="161"/>
      <c r="UUJ6" s="161"/>
      <c r="UUK6" s="161"/>
      <c r="UUL6" s="161"/>
      <c r="UUM6" s="161"/>
      <c r="UUN6" s="161"/>
      <c r="UUO6" s="161"/>
      <c r="UUP6" s="161"/>
      <c r="UUQ6" s="161"/>
      <c r="UUR6" s="161"/>
      <c r="UUS6" s="161"/>
      <c r="UUT6" s="161"/>
      <c r="UUU6" s="161"/>
      <c r="UUV6" s="161"/>
      <c r="UUW6" s="161"/>
      <c r="UUX6" s="161"/>
      <c r="UUY6" s="161"/>
      <c r="UUZ6" s="161"/>
      <c r="UVA6" s="161"/>
      <c r="UVB6" s="161"/>
      <c r="UVC6" s="161"/>
      <c r="UVD6" s="161"/>
      <c r="UVE6" s="161"/>
      <c r="UVF6" s="161"/>
      <c r="UVG6" s="161"/>
      <c r="UVH6" s="161"/>
      <c r="UVI6" s="161"/>
      <c r="UVJ6" s="161"/>
      <c r="UVK6" s="161"/>
      <c r="UVL6" s="161"/>
      <c r="UVM6" s="161"/>
      <c r="UVN6" s="161"/>
      <c r="UVO6" s="161"/>
      <c r="UVP6" s="161"/>
      <c r="UVQ6" s="161"/>
      <c r="UVR6" s="161"/>
      <c r="UVS6" s="161"/>
      <c r="UVT6" s="161"/>
      <c r="UVU6" s="161"/>
      <c r="UVV6" s="161"/>
      <c r="UVW6" s="161"/>
      <c r="UVX6" s="161"/>
      <c r="UVY6" s="161"/>
      <c r="UVZ6" s="161"/>
      <c r="UWA6" s="161"/>
      <c r="UWB6" s="161"/>
      <c r="UWC6" s="161"/>
      <c r="UWD6" s="161"/>
      <c r="UWE6" s="161"/>
      <c r="UWF6" s="161"/>
      <c r="UWG6" s="161"/>
      <c r="UWH6" s="161"/>
      <c r="UWI6" s="161"/>
      <c r="UWJ6" s="161"/>
      <c r="UWK6" s="161"/>
      <c r="UWL6" s="161"/>
      <c r="UWM6" s="161"/>
      <c r="UWN6" s="161"/>
      <c r="UWO6" s="161"/>
      <c r="UWP6" s="161"/>
      <c r="UWQ6" s="161"/>
      <c r="UWR6" s="161"/>
      <c r="UWS6" s="161"/>
      <c r="UWT6" s="161"/>
      <c r="UWU6" s="161"/>
      <c r="UWV6" s="161"/>
      <c r="UWW6" s="161"/>
      <c r="UWX6" s="161"/>
      <c r="UWY6" s="161"/>
      <c r="UWZ6" s="161"/>
      <c r="UXA6" s="161"/>
      <c r="UXB6" s="161"/>
      <c r="UXC6" s="161"/>
      <c r="UXD6" s="161"/>
      <c r="UXE6" s="161"/>
      <c r="UXF6" s="161"/>
      <c r="UXG6" s="161"/>
      <c r="UXH6" s="161"/>
      <c r="UXI6" s="161"/>
      <c r="UXJ6" s="161"/>
      <c r="UXK6" s="161"/>
      <c r="UXL6" s="161"/>
      <c r="UXM6" s="161"/>
      <c r="UXN6" s="161"/>
      <c r="UXO6" s="161"/>
      <c r="UXP6" s="161"/>
      <c r="UXQ6" s="161"/>
      <c r="UXR6" s="161"/>
      <c r="UXS6" s="161"/>
      <c r="UXT6" s="161"/>
      <c r="UXU6" s="161"/>
      <c r="UXV6" s="161"/>
      <c r="UXW6" s="161"/>
      <c r="UXX6" s="161"/>
      <c r="UXY6" s="161"/>
      <c r="UXZ6" s="161"/>
      <c r="UYA6" s="161"/>
      <c r="UYB6" s="161"/>
      <c r="UYC6" s="161"/>
      <c r="UYD6" s="161"/>
      <c r="UYE6" s="161"/>
      <c r="UYF6" s="161"/>
      <c r="UYG6" s="161"/>
      <c r="UYH6" s="161"/>
      <c r="UYI6" s="161"/>
      <c r="UYJ6" s="161"/>
      <c r="UYK6" s="161"/>
      <c r="UYL6" s="161"/>
      <c r="UYM6" s="161"/>
      <c r="UYN6" s="161"/>
      <c r="UYO6" s="161"/>
      <c r="UYP6" s="161"/>
      <c r="UYQ6" s="161"/>
      <c r="UYR6" s="161"/>
      <c r="UYS6" s="161"/>
      <c r="UYT6" s="161"/>
      <c r="UYU6" s="161"/>
      <c r="UYV6" s="161"/>
      <c r="UYW6" s="161"/>
      <c r="UYX6" s="161"/>
      <c r="UYY6" s="161"/>
      <c r="UYZ6" s="161"/>
      <c r="UZA6" s="161"/>
      <c r="UZB6" s="161"/>
      <c r="UZC6" s="161"/>
      <c r="UZD6" s="161"/>
      <c r="UZE6" s="161"/>
      <c r="UZF6" s="161"/>
      <c r="UZG6" s="161"/>
      <c r="UZH6" s="161"/>
      <c r="UZI6" s="161"/>
      <c r="UZJ6" s="161"/>
      <c r="UZK6" s="161"/>
      <c r="UZL6" s="161"/>
      <c r="UZM6" s="161"/>
      <c r="UZN6" s="161"/>
      <c r="UZO6" s="161"/>
      <c r="UZP6" s="161"/>
      <c r="UZQ6" s="161"/>
      <c r="UZR6" s="161"/>
      <c r="UZS6" s="161"/>
      <c r="UZT6" s="161"/>
      <c r="UZU6" s="161"/>
      <c r="UZV6" s="161"/>
      <c r="UZW6" s="161"/>
      <c r="UZX6" s="161"/>
      <c r="UZY6" s="161"/>
      <c r="UZZ6" s="161"/>
      <c r="VAA6" s="161"/>
      <c r="VAB6" s="161"/>
      <c r="VAC6" s="161"/>
      <c r="VAD6" s="161"/>
      <c r="VAE6" s="161"/>
      <c r="VAF6" s="161"/>
      <c r="VAG6" s="161"/>
      <c r="VAH6" s="161"/>
      <c r="VAI6" s="161"/>
      <c r="VAJ6" s="161"/>
      <c r="VAK6" s="161"/>
      <c r="VAL6" s="161"/>
      <c r="VAM6" s="161"/>
      <c r="VAN6" s="161"/>
      <c r="VAO6" s="161"/>
      <c r="VAP6" s="161"/>
      <c r="VAQ6" s="161"/>
      <c r="VAR6" s="161"/>
      <c r="VAS6" s="161"/>
      <c r="VAT6" s="161"/>
      <c r="VAU6" s="161"/>
      <c r="VAV6" s="161"/>
      <c r="VAW6" s="161"/>
      <c r="VAX6" s="161"/>
      <c r="VAY6" s="161"/>
      <c r="VAZ6" s="161"/>
      <c r="VBA6" s="161"/>
      <c r="VBB6" s="161"/>
      <c r="VBC6" s="161"/>
      <c r="VBD6" s="161"/>
      <c r="VBE6" s="161"/>
      <c r="VBF6" s="161"/>
      <c r="VBG6" s="161"/>
      <c r="VBH6" s="161"/>
      <c r="VBI6" s="161"/>
      <c r="VBJ6" s="161"/>
      <c r="VBK6" s="161"/>
      <c r="VBL6" s="161"/>
      <c r="VBM6" s="161"/>
      <c r="VBN6" s="161"/>
      <c r="VBO6" s="161"/>
      <c r="VBP6" s="161"/>
      <c r="VBQ6" s="161"/>
      <c r="VBR6" s="161"/>
      <c r="VBS6" s="161"/>
      <c r="VBT6" s="161"/>
      <c r="VBU6" s="161"/>
      <c r="VBV6" s="161"/>
      <c r="VBW6" s="161"/>
      <c r="VBX6" s="161"/>
      <c r="VBY6" s="161"/>
      <c r="VBZ6" s="161"/>
      <c r="VCA6" s="161"/>
      <c r="VCB6" s="161"/>
      <c r="VCC6" s="161"/>
      <c r="VCD6" s="161"/>
      <c r="VCE6" s="161"/>
      <c r="VCF6" s="161"/>
      <c r="VCG6" s="161"/>
      <c r="VCH6" s="161"/>
      <c r="VCI6" s="161"/>
      <c r="VCJ6" s="161"/>
      <c r="VCK6" s="161"/>
      <c r="VCL6" s="161"/>
      <c r="VCM6" s="161"/>
      <c r="VCN6" s="161"/>
      <c r="VCO6" s="161"/>
      <c r="VCP6" s="161"/>
      <c r="VCQ6" s="161"/>
      <c r="VCR6" s="161"/>
      <c r="VCS6" s="161"/>
      <c r="VCT6" s="161"/>
      <c r="VCU6" s="161"/>
      <c r="VCV6" s="161"/>
      <c r="VCW6" s="161"/>
      <c r="VCX6" s="161"/>
      <c r="VCY6" s="161"/>
      <c r="VCZ6" s="161"/>
      <c r="VDA6" s="161"/>
      <c r="VDB6" s="161"/>
      <c r="VDC6" s="161"/>
      <c r="VDD6" s="161"/>
      <c r="VDE6" s="161"/>
      <c r="VDF6" s="161"/>
      <c r="VDG6" s="161"/>
      <c r="VDH6" s="161"/>
      <c r="VDI6" s="161"/>
      <c r="VDJ6" s="161"/>
      <c r="VDK6" s="161"/>
      <c r="VDL6" s="161"/>
      <c r="VDM6" s="161"/>
      <c r="VDN6" s="161"/>
      <c r="VDO6" s="161"/>
      <c r="VDP6" s="161"/>
      <c r="VDQ6" s="161"/>
      <c r="VDR6" s="161"/>
      <c r="VDS6" s="161"/>
      <c r="VDT6" s="161"/>
      <c r="VDU6" s="161"/>
      <c r="VDV6" s="161"/>
      <c r="VDW6" s="161"/>
      <c r="VDX6" s="161"/>
      <c r="VDY6" s="161"/>
      <c r="VDZ6" s="161"/>
      <c r="VEA6" s="161"/>
      <c r="VEB6" s="161"/>
      <c r="VEC6" s="161"/>
      <c r="VED6" s="161"/>
      <c r="VEE6" s="161"/>
      <c r="VEF6" s="161"/>
      <c r="VEG6" s="161"/>
      <c r="VEH6" s="161"/>
      <c r="VEI6" s="161"/>
      <c r="VEJ6" s="161"/>
      <c r="VEK6" s="161"/>
      <c r="VEL6" s="161"/>
      <c r="VEM6" s="161"/>
      <c r="VEN6" s="161"/>
      <c r="VEO6" s="161"/>
      <c r="VEP6" s="161"/>
      <c r="VEQ6" s="161"/>
      <c r="VER6" s="161"/>
      <c r="VES6" s="161"/>
      <c r="VET6" s="161"/>
      <c r="VEU6" s="161"/>
      <c r="VEV6" s="161"/>
      <c r="VEW6" s="161"/>
      <c r="VEX6" s="161"/>
      <c r="VEY6" s="161"/>
      <c r="VEZ6" s="161"/>
      <c r="VFA6" s="161"/>
      <c r="VFB6" s="161"/>
      <c r="VFC6" s="161"/>
      <c r="VFD6" s="161"/>
      <c r="VFE6" s="161"/>
      <c r="VFF6" s="161"/>
      <c r="VFG6" s="161"/>
      <c r="VFH6" s="161"/>
      <c r="VFI6" s="161"/>
      <c r="VFJ6" s="161"/>
      <c r="VFK6" s="161"/>
      <c r="VFL6" s="161"/>
      <c r="VFM6" s="161"/>
      <c r="VFN6" s="161"/>
      <c r="VFO6" s="161"/>
      <c r="VFP6" s="161"/>
      <c r="VFQ6" s="161"/>
      <c r="VFR6" s="161"/>
      <c r="VFS6" s="161"/>
      <c r="VFT6" s="161"/>
      <c r="VFU6" s="161"/>
      <c r="VFV6" s="161"/>
      <c r="VFW6" s="161"/>
      <c r="VFX6" s="161"/>
      <c r="VFY6" s="161"/>
      <c r="VFZ6" s="161"/>
      <c r="VGA6" s="161"/>
      <c r="VGB6" s="161"/>
      <c r="VGC6" s="161"/>
      <c r="VGD6" s="161"/>
      <c r="VGE6" s="161"/>
      <c r="VGF6" s="161"/>
      <c r="VGG6" s="161"/>
      <c r="VGH6" s="161"/>
      <c r="VGI6" s="161"/>
      <c r="VGJ6" s="161"/>
      <c r="VGK6" s="161"/>
      <c r="VGL6" s="161"/>
      <c r="VGM6" s="161"/>
      <c r="VGN6" s="161"/>
      <c r="VGO6" s="161"/>
      <c r="VGP6" s="161"/>
      <c r="VGQ6" s="161"/>
      <c r="VGR6" s="161"/>
      <c r="VGS6" s="161"/>
      <c r="VGT6" s="161"/>
      <c r="VGU6" s="161"/>
      <c r="VGV6" s="161"/>
      <c r="VGW6" s="161"/>
      <c r="VGX6" s="161"/>
      <c r="VGY6" s="161"/>
      <c r="VGZ6" s="161"/>
      <c r="VHA6" s="161"/>
      <c r="VHB6" s="161"/>
      <c r="VHC6" s="161"/>
      <c r="VHD6" s="161"/>
      <c r="VHE6" s="161"/>
      <c r="VHF6" s="161"/>
      <c r="VHG6" s="161"/>
      <c r="VHH6" s="161"/>
      <c r="VHI6" s="161"/>
      <c r="VHJ6" s="161"/>
      <c r="VHK6" s="161"/>
      <c r="VHL6" s="161"/>
      <c r="VHM6" s="161"/>
      <c r="VHN6" s="161"/>
      <c r="VHO6" s="161"/>
      <c r="VHP6" s="161"/>
      <c r="VHQ6" s="161"/>
      <c r="VHR6" s="161"/>
      <c r="VHS6" s="161"/>
      <c r="VHT6" s="161"/>
      <c r="VHU6" s="161"/>
      <c r="VHV6" s="161"/>
      <c r="VHW6" s="161"/>
      <c r="VHX6" s="161"/>
      <c r="VHY6" s="161"/>
      <c r="VHZ6" s="161"/>
      <c r="VIA6" s="161"/>
      <c r="VIB6" s="161"/>
      <c r="VIC6" s="161"/>
      <c r="VID6" s="161"/>
      <c r="VIE6" s="161"/>
      <c r="VIF6" s="161"/>
      <c r="VIG6" s="161"/>
      <c r="VIH6" s="161"/>
      <c r="VII6" s="161"/>
      <c r="VIJ6" s="161"/>
      <c r="VIK6" s="161"/>
      <c r="VIL6" s="161"/>
      <c r="VIM6" s="161"/>
      <c r="VIN6" s="161"/>
      <c r="VIO6" s="161"/>
      <c r="VIP6" s="161"/>
      <c r="VIQ6" s="161"/>
      <c r="VIR6" s="161"/>
      <c r="VIS6" s="161"/>
      <c r="VIT6" s="161"/>
      <c r="VIU6" s="161"/>
      <c r="VIV6" s="161"/>
      <c r="VIW6" s="161"/>
      <c r="VIX6" s="161"/>
      <c r="VIY6" s="161"/>
      <c r="VIZ6" s="161"/>
      <c r="VJA6" s="161"/>
      <c r="VJB6" s="161"/>
      <c r="VJC6" s="161"/>
      <c r="VJD6" s="161"/>
      <c r="VJE6" s="161"/>
      <c r="VJF6" s="161"/>
      <c r="VJG6" s="161"/>
      <c r="VJH6" s="161"/>
      <c r="VJI6" s="161"/>
      <c r="VJJ6" s="161"/>
      <c r="VJK6" s="161"/>
      <c r="VJL6" s="161"/>
      <c r="VJM6" s="161"/>
      <c r="VJN6" s="161"/>
      <c r="VJO6" s="161"/>
      <c r="VJP6" s="161"/>
      <c r="VJQ6" s="161"/>
      <c r="VJR6" s="161"/>
      <c r="VJS6" s="161"/>
      <c r="VJT6" s="161"/>
      <c r="VJU6" s="161"/>
      <c r="VJV6" s="161"/>
      <c r="VJW6" s="161"/>
      <c r="VJX6" s="161"/>
      <c r="VJY6" s="161"/>
      <c r="VJZ6" s="161"/>
      <c r="VKA6" s="161"/>
      <c r="VKB6" s="161"/>
      <c r="VKC6" s="161"/>
      <c r="VKD6" s="161"/>
      <c r="VKE6" s="161"/>
      <c r="VKF6" s="161"/>
      <c r="VKG6" s="161"/>
      <c r="VKH6" s="161"/>
      <c r="VKI6" s="161"/>
      <c r="VKJ6" s="161"/>
      <c r="VKK6" s="161"/>
      <c r="VKL6" s="161"/>
      <c r="VKM6" s="161"/>
      <c r="VKN6" s="161"/>
      <c r="VKO6" s="161"/>
      <c r="VKP6" s="161"/>
      <c r="VKQ6" s="161"/>
      <c r="VKR6" s="161"/>
      <c r="VKS6" s="161"/>
      <c r="VKT6" s="161"/>
      <c r="VKU6" s="161"/>
      <c r="VKV6" s="161"/>
      <c r="VKW6" s="161"/>
      <c r="VKX6" s="161"/>
      <c r="VKY6" s="161"/>
      <c r="VKZ6" s="161"/>
      <c r="VLA6" s="161"/>
      <c r="VLB6" s="161"/>
      <c r="VLC6" s="161"/>
      <c r="VLD6" s="161"/>
      <c r="VLE6" s="161"/>
      <c r="VLF6" s="161"/>
      <c r="VLG6" s="161"/>
      <c r="VLH6" s="161"/>
      <c r="VLI6" s="161"/>
      <c r="VLJ6" s="161"/>
      <c r="VLK6" s="161"/>
      <c r="VLL6" s="161"/>
      <c r="VLM6" s="161"/>
      <c r="VLN6" s="161"/>
      <c r="VLO6" s="161"/>
      <c r="VLP6" s="161"/>
      <c r="VLQ6" s="161"/>
      <c r="VLR6" s="161"/>
      <c r="VLS6" s="161"/>
      <c r="VLT6" s="161"/>
      <c r="VLU6" s="161"/>
      <c r="VLV6" s="161"/>
      <c r="VLW6" s="161"/>
      <c r="VLX6" s="161"/>
      <c r="VLY6" s="161"/>
      <c r="VLZ6" s="161"/>
      <c r="VMA6" s="161"/>
      <c r="VMB6" s="161"/>
      <c r="VMC6" s="161"/>
      <c r="VMD6" s="161"/>
      <c r="VME6" s="161"/>
      <c r="VMF6" s="161"/>
      <c r="VMG6" s="161"/>
      <c r="VMH6" s="161"/>
      <c r="VMI6" s="161"/>
      <c r="VMJ6" s="161"/>
      <c r="VMK6" s="161"/>
      <c r="VML6" s="161"/>
      <c r="VMM6" s="161"/>
      <c r="VMN6" s="161"/>
      <c r="VMO6" s="161"/>
      <c r="VMP6" s="161"/>
      <c r="VMQ6" s="161"/>
      <c r="VMR6" s="161"/>
      <c r="VMS6" s="161"/>
      <c r="VMT6" s="161"/>
      <c r="VMU6" s="161"/>
      <c r="VMV6" s="161"/>
      <c r="VMW6" s="161"/>
      <c r="VMX6" s="161"/>
      <c r="VMY6" s="161"/>
      <c r="VMZ6" s="161"/>
      <c r="VNA6" s="161"/>
      <c r="VNB6" s="161"/>
      <c r="VNC6" s="161"/>
      <c r="VND6" s="161"/>
      <c r="VNE6" s="161"/>
      <c r="VNF6" s="161"/>
      <c r="VNG6" s="161"/>
      <c r="VNH6" s="161"/>
      <c r="VNI6" s="161"/>
      <c r="VNJ6" s="161"/>
      <c r="VNK6" s="161"/>
      <c r="VNL6" s="161"/>
      <c r="VNM6" s="161"/>
      <c r="VNN6" s="161"/>
      <c r="VNO6" s="161"/>
      <c r="VNP6" s="161"/>
      <c r="VNQ6" s="161"/>
      <c r="VNR6" s="161"/>
      <c r="VNS6" s="161"/>
      <c r="VNT6" s="161"/>
      <c r="VNU6" s="161"/>
      <c r="VNV6" s="161"/>
      <c r="VNW6" s="161"/>
      <c r="VNX6" s="161"/>
      <c r="VNY6" s="161"/>
      <c r="VNZ6" s="161"/>
      <c r="VOA6" s="161"/>
      <c r="VOB6" s="161"/>
      <c r="VOC6" s="161"/>
      <c r="VOD6" s="161"/>
      <c r="VOE6" s="161"/>
      <c r="VOF6" s="161"/>
      <c r="VOG6" s="161"/>
      <c r="VOH6" s="161"/>
      <c r="VOI6" s="161"/>
      <c r="VOJ6" s="161"/>
      <c r="VOK6" s="161"/>
      <c r="VOL6" s="161"/>
      <c r="VOM6" s="161"/>
      <c r="VON6" s="161"/>
      <c r="VOO6" s="161"/>
      <c r="VOP6" s="161"/>
      <c r="VOQ6" s="161"/>
      <c r="VOR6" s="161"/>
      <c r="VOS6" s="161"/>
      <c r="VOT6" s="161"/>
      <c r="VOU6" s="161"/>
      <c r="VOV6" s="161"/>
      <c r="VOW6" s="161"/>
      <c r="VOX6" s="161"/>
      <c r="VOY6" s="161"/>
      <c r="VOZ6" s="161"/>
      <c r="VPA6" s="161"/>
      <c r="VPB6" s="161"/>
      <c r="VPC6" s="161"/>
      <c r="VPD6" s="161"/>
      <c r="VPE6" s="161"/>
      <c r="VPF6" s="161"/>
      <c r="VPG6" s="161"/>
      <c r="VPH6" s="161"/>
      <c r="VPI6" s="161"/>
      <c r="VPJ6" s="161"/>
      <c r="VPK6" s="161"/>
      <c r="VPL6" s="161"/>
      <c r="VPM6" s="161"/>
      <c r="VPN6" s="161"/>
      <c r="VPO6" s="161"/>
      <c r="VPP6" s="161"/>
      <c r="VPQ6" s="161"/>
      <c r="VPR6" s="161"/>
      <c r="VPS6" s="161"/>
      <c r="VPT6" s="161"/>
      <c r="VPU6" s="161"/>
      <c r="VPV6" s="161"/>
      <c r="VPW6" s="161"/>
      <c r="VPX6" s="161"/>
      <c r="VPY6" s="161"/>
      <c r="VPZ6" s="161"/>
      <c r="VQA6" s="161"/>
      <c r="VQB6" s="161"/>
      <c r="VQC6" s="161"/>
      <c r="VQD6" s="161"/>
      <c r="VQE6" s="161"/>
      <c r="VQF6" s="161"/>
      <c r="VQG6" s="161"/>
      <c r="VQH6" s="161"/>
      <c r="VQI6" s="161"/>
      <c r="VQJ6" s="161"/>
      <c r="VQK6" s="161"/>
      <c r="VQL6" s="161"/>
      <c r="VQM6" s="161"/>
      <c r="VQN6" s="161"/>
      <c r="VQO6" s="161"/>
      <c r="VQP6" s="161"/>
      <c r="VQQ6" s="161"/>
      <c r="VQR6" s="161"/>
      <c r="VQS6" s="161"/>
      <c r="VQT6" s="161"/>
      <c r="VQU6" s="161"/>
      <c r="VQV6" s="161"/>
      <c r="VQW6" s="161"/>
      <c r="VQX6" s="161"/>
      <c r="VQY6" s="161"/>
      <c r="VQZ6" s="161"/>
      <c r="VRA6" s="161"/>
      <c r="VRB6" s="161"/>
      <c r="VRC6" s="161"/>
      <c r="VRD6" s="161"/>
      <c r="VRE6" s="161"/>
      <c r="VRF6" s="161"/>
      <c r="VRG6" s="161"/>
      <c r="VRH6" s="161"/>
      <c r="VRI6" s="161"/>
      <c r="VRJ6" s="161"/>
      <c r="VRK6" s="161"/>
      <c r="VRL6" s="161"/>
      <c r="VRM6" s="161"/>
      <c r="VRN6" s="161"/>
      <c r="VRO6" s="161"/>
      <c r="VRP6" s="161"/>
      <c r="VRQ6" s="161"/>
      <c r="VRR6" s="161"/>
      <c r="VRS6" s="161"/>
      <c r="VRT6" s="161"/>
      <c r="VRU6" s="161"/>
      <c r="VRV6" s="161"/>
      <c r="VRW6" s="161"/>
      <c r="VRX6" s="161"/>
      <c r="VRY6" s="161"/>
      <c r="VRZ6" s="161"/>
      <c r="VSA6" s="161"/>
      <c r="VSB6" s="161"/>
      <c r="VSC6" s="161"/>
      <c r="VSD6" s="161"/>
      <c r="VSE6" s="161"/>
      <c r="VSF6" s="161"/>
      <c r="VSG6" s="161"/>
      <c r="VSH6" s="161"/>
      <c r="VSI6" s="161"/>
      <c r="VSJ6" s="161"/>
      <c r="VSK6" s="161"/>
      <c r="VSL6" s="161"/>
      <c r="VSM6" s="161"/>
      <c r="VSN6" s="161"/>
      <c r="VSO6" s="161"/>
      <c r="VSP6" s="161"/>
      <c r="VSQ6" s="161"/>
      <c r="VSR6" s="161"/>
      <c r="VSS6" s="161"/>
      <c r="VST6" s="161"/>
      <c r="VSU6" s="161"/>
      <c r="VSV6" s="161"/>
      <c r="VSW6" s="161"/>
      <c r="VSX6" s="161"/>
      <c r="VSY6" s="161"/>
      <c r="VSZ6" s="161"/>
      <c r="VTA6" s="161"/>
      <c r="VTB6" s="161"/>
      <c r="VTC6" s="161"/>
      <c r="VTD6" s="161"/>
      <c r="VTE6" s="161"/>
      <c r="VTF6" s="161"/>
      <c r="VTG6" s="161"/>
      <c r="VTH6" s="161"/>
      <c r="VTI6" s="161"/>
      <c r="VTJ6" s="161"/>
      <c r="VTK6" s="161"/>
      <c r="VTL6" s="161"/>
      <c r="VTM6" s="161"/>
      <c r="VTN6" s="161"/>
      <c r="VTO6" s="161"/>
      <c r="VTP6" s="161"/>
      <c r="VTQ6" s="161"/>
      <c r="VTR6" s="161"/>
      <c r="VTS6" s="161"/>
      <c r="VTT6" s="161"/>
      <c r="VTU6" s="161"/>
      <c r="VTV6" s="161"/>
      <c r="VTW6" s="161"/>
      <c r="VTX6" s="161"/>
      <c r="VTY6" s="161"/>
      <c r="VTZ6" s="161"/>
      <c r="VUA6" s="161"/>
      <c r="VUB6" s="161"/>
      <c r="VUC6" s="161"/>
      <c r="VUD6" s="161"/>
      <c r="VUE6" s="161"/>
      <c r="VUF6" s="161"/>
      <c r="VUG6" s="161"/>
      <c r="VUH6" s="161"/>
      <c r="VUI6" s="161"/>
      <c r="VUJ6" s="161"/>
      <c r="VUK6" s="161"/>
      <c r="VUL6" s="161"/>
      <c r="VUM6" s="161"/>
      <c r="VUN6" s="161"/>
      <c r="VUO6" s="161"/>
      <c r="VUP6" s="161"/>
      <c r="VUQ6" s="161"/>
      <c r="VUR6" s="161"/>
      <c r="VUS6" s="161"/>
      <c r="VUT6" s="161"/>
      <c r="VUU6" s="161"/>
      <c r="VUV6" s="161"/>
      <c r="VUW6" s="161"/>
      <c r="VUX6" s="161"/>
      <c r="VUY6" s="161"/>
      <c r="VUZ6" s="161"/>
      <c r="VVA6" s="161"/>
      <c r="VVB6" s="161"/>
      <c r="VVC6" s="161"/>
      <c r="VVD6" s="161"/>
      <c r="VVE6" s="161"/>
      <c r="VVF6" s="161"/>
      <c r="VVG6" s="161"/>
      <c r="VVH6" s="161"/>
      <c r="VVI6" s="161"/>
      <c r="VVJ6" s="161"/>
      <c r="VVK6" s="161"/>
      <c r="VVL6" s="161"/>
      <c r="VVM6" s="161"/>
      <c r="VVN6" s="161"/>
      <c r="VVO6" s="161"/>
      <c r="VVP6" s="161"/>
      <c r="VVQ6" s="161"/>
      <c r="VVR6" s="161"/>
      <c r="VVS6" s="161"/>
      <c r="VVT6" s="161"/>
      <c r="VVU6" s="161"/>
      <c r="VVV6" s="161"/>
      <c r="VVW6" s="161"/>
      <c r="VVX6" s="161"/>
      <c r="VVY6" s="161"/>
      <c r="VVZ6" s="161"/>
      <c r="VWA6" s="161"/>
      <c r="VWB6" s="161"/>
      <c r="VWC6" s="161"/>
      <c r="VWD6" s="161"/>
      <c r="VWE6" s="161"/>
      <c r="VWF6" s="161"/>
      <c r="VWG6" s="161"/>
      <c r="VWH6" s="161"/>
      <c r="VWI6" s="161"/>
      <c r="VWJ6" s="161"/>
      <c r="VWK6" s="161"/>
      <c r="VWL6" s="161"/>
      <c r="VWM6" s="161"/>
      <c r="VWN6" s="161"/>
      <c r="VWO6" s="161"/>
      <c r="VWP6" s="161"/>
      <c r="VWQ6" s="161"/>
      <c r="VWR6" s="161"/>
      <c r="VWS6" s="161"/>
      <c r="VWT6" s="161"/>
      <c r="VWU6" s="161"/>
      <c r="VWV6" s="161"/>
      <c r="VWW6" s="161"/>
      <c r="VWX6" s="161"/>
      <c r="VWY6" s="161"/>
      <c r="VWZ6" s="161"/>
      <c r="VXA6" s="161"/>
      <c r="VXB6" s="161"/>
      <c r="VXC6" s="161"/>
      <c r="VXD6" s="161"/>
      <c r="VXE6" s="161"/>
      <c r="VXF6" s="161"/>
      <c r="VXG6" s="161"/>
      <c r="VXH6" s="161"/>
      <c r="VXI6" s="161"/>
      <c r="VXJ6" s="161"/>
      <c r="VXK6" s="161"/>
      <c r="VXL6" s="161"/>
      <c r="VXM6" s="161"/>
      <c r="VXN6" s="161"/>
      <c r="VXO6" s="161"/>
      <c r="VXP6" s="161"/>
      <c r="VXQ6" s="161"/>
      <c r="VXR6" s="161"/>
      <c r="VXS6" s="161"/>
      <c r="VXT6" s="161"/>
      <c r="VXU6" s="161"/>
      <c r="VXV6" s="161"/>
      <c r="VXW6" s="161"/>
      <c r="VXX6" s="161"/>
      <c r="VXY6" s="161"/>
      <c r="VXZ6" s="161"/>
      <c r="VYA6" s="161"/>
      <c r="VYB6" s="161"/>
      <c r="VYC6" s="161"/>
      <c r="VYD6" s="161"/>
      <c r="VYE6" s="161"/>
      <c r="VYF6" s="161"/>
      <c r="VYG6" s="161"/>
      <c r="VYH6" s="161"/>
      <c r="VYI6" s="161"/>
      <c r="VYJ6" s="161"/>
      <c r="VYK6" s="161"/>
      <c r="VYL6" s="161"/>
      <c r="VYM6" s="161"/>
      <c r="VYN6" s="161"/>
      <c r="VYO6" s="161"/>
      <c r="VYP6" s="161"/>
      <c r="VYQ6" s="161"/>
      <c r="VYR6" s="161"/>
      <c r="VYS6" s="161"/>
      <c r="VYT6" s="161"/>
      <c r="VYU6" s="161"/>
      <c r="VYV6" s="161"/>
      <c r="VYW6" s="161"/>
      <c r="VYX6" s="161"/>
      <c r="VYY6" s="161"/>
      <c r="VYZ6" s="161"/>
      <c r="VZA6" s="161"/>
      <c r="VZB6" s="161"/>
      <c r="VZC6" s="161"/>
      <c r="VZD6" s="161"/>
      <c r="VZE6" s="161"/>
      <c r="VZF6" s="161"/>
      <c r="VZG6" s="161"/>
      <c r="VZH6" s="161"/>
      <c r="VZI6" s="161"/>
      <c r="VZJ6" s="161"/>
      <c r="VZK6" s="161"/>
      <c r="VZL6" s="161"/>
      <c r="VZM6" s="161"/>
      <c r="VZN6" s="161"/>
      <c r="VZO6" s="161"/>
      <c r="VZP6" s="161"/>
      <c r="VZQ6" s="161"/>
      <c r="VZR6" s="161"/>
      <c r="VZS6" s="161"/>
      <c r="VZT6" s="161"/>
      <c r="VZU6" s="161"/>
      <c r="VZV6" s="161"/>
      <c r="VZW6" s="161"/>
      <c r="VZX6" s="161"/>
      <c r="VZY6" s="161"/>
      <c r="VZZ6" s="161"/>
      <c r="WAA6" s="161"/>
      <c r="WAB6" s="161"/>
      <c r="WAC6" s="161"/>
      <c r="WAD6" s="161"/>
      <c r="WAE6" s="161"/>
      <c r="WAF6" s="161"/>
      <c r="WAG6" s="161"/>
      <c r="WAH6" s="161"/>
      <c r="WAI6" s="161"/>
      <c r="WAJ6" s="161"/>
      <c r="WAK6" s="161"/>
      <c r="WAL6" s="161"/>
      <c r="WAM6" s="161"/>
      <c r="WAN6" s="161"/>
      <c r="WAO6" s="161"/>
      <c r="WAP6" s="161"/>
      <c r="WAQ6" s="161"/>
      <c r="WAR6" s="161"/>
      <c r="WAS6" s="161"/>
      <c r="WAT6" s="161"/>
      <c r="WAU6" s="161"/>
      <c r="WAV6" s="161"/>
      <c r="WAW6" s="161"/>
      <c r="WAX6" s="161"/>
      <c r="WAY6" s="161"/>
      <c r="WAZ6" s="161"/>
      <c r="WBA6" s="161"/>
      <c r="WBB6" s="161"/>
      <c r="WBC6" s="161"/>
      <c r="WBD6" s="161"/>
      <c r="WBE6" s="161"/>
      <c r="WBF6" s="161"/>
      <c r="WBG6" s="161"/>
      <c r="WBH6" s="161"/>
      <c r="WBI6" s="161"/>
      <c r="WBJ6" s="161"/>
      <c r="WBK6" s="161"/>
      <c r="WBL6" s="161"/>
      <c r="WBM6" s="161"/>
      <c r="WBN6" s="161"/>
      <c r="WBO6" s="161"/>
      <c r="WBP6" s="161"/>
      <c r="WBQ6" s="161"/>
      <c r="WBR6" s="161"/>
      <c r="WBS6" s="161"/>
      <c r="WBT6" s="161"/>
      <c r="WBU6" s="161"/>
      <c r="WBV6" s="161"/>
      <c r="WBW6" s="161"/>
      <c r="WBX6" s="161"/>
      <c r="WBY6" s="161"/>
      <c r="WBZ6" s="161"/>
      <c r="WCA6" s="161"/>
      <c r="WCB6" s="161"/>
      <c r="WCC6" s="161"/>
      <c r="WCD6" s="161"/>
      <c r="WCE6" s="161"/>
      <c r="WCF6" s="161"/>
      <c r="WCG6" s="161"/>
      <c r="WCH6" s="161"/>
      <c r="WCI6" s="161"/>
      <c r="WCJ6" s="161"/>
      <c r="WCK6" s="161"/>
      <c r="WCL6" s="161"/>
      <c r="WCM6" s="161"/>
      <c r="WCN6" s="161"/>
      <c r="WCO6" s="161"/>
      <c r="WCP6" s="161"/>
      <c r="WCQ6" s="161"/>
      <c r="WCR6" s="161"/>
      <c r="WCS6" s="161"/>
      <c r="WCT6" s="161"/>
      <c r="WCU6" s="161"/>
      <c r="WCV6" s="161"/>
      <c r="WCW6" s="161"/>
      <c r="WCX6" s="161"/>
      <c r="WCY6" s="161"/>
      <c r="WCZ6" s="161"/>
      <c r="WDA6" s="161"/>
      <c r="WDB6" s="161"/>
      <c r="WDC6" s="161"/>
      <c r="WDD6" s="161"/>
      <c r="WDE6" s="161"/>
      <c r="WDF6" s="161"/>
      <c r="WDG6" s="161"/>
      <c r="WDH6" s="161"/>
      <c r="WDI6" s="161"/>
      <c r="WDJ6" s="161"/>
      <c r="WDK6" s="161"/>
      <c r="WDL6" s="161"/>
      <c r="WDM6" s="161"/>
      <c r="WDN6" s="161"/>
      <c r="WDO6" s="161"/>
      <c r="WDP6" s="161"/>
      <c r="WDQ6" s="161"/>
      <c r="WDR6" s="161"/>
      <c r="WDS6" s="161"/>
      <c r="WDT6" s="161"/>
      <c r="WDU6" s="161"/>
      <c r="WDV6" s="161"/>
      <c r="WDW6" s="161"/>
      <c r="WDX6" s="161"/>
      <c r="WDY6" s="161"/>
      <c r="WDZ6" s="161"/>
      <c r="WEA6" s="161"/>
      <c r="WEB6" s="161"/>
      <c r="WEC6" s="161"/>
      <c r="WED6" s="161"/>
      <c r="WEE6" s="161"/>
      <c r="WEF6" s="161"/>
      <c r="WEG6" s="161"/>
      <c r="WEH6" s="161"/>
      <c r="WEI6" s="161"/>
      <c r="WEJ6" s="161"/>
      <c r="WEK6" s="161"/>
      <c r="WEL6" s="161"/>
      <c r="WEM6" s="161"/>
      <c r="WEN6" s="161"/>
      <c r="WEO6" s="161"/>
      <c r="WEP6" s="161"/>
      <c r="WEQ6" s="161"/>
      <c r="WER6" s="161"/>
      <c r="WES6" s="161"/>
      <c r="WET6" s="161"/>
      <c r="WEU6" s="161"/>
      <c r="WEV6" s="161"/>
      <c r="WEW6" s="161"/>
      <c r="WEX6" s="161"/>
      <c r="WEY6" s="161"/>
      <c r="WEZ6" s="161"/>
      <c r="WFA6" s="161"/>
      <c r="WFB6" s="161"/>
      <c r="WFC6" s="161"/>
      <c r="WFD6" s="161"/>
      <c r="WFE6" s="161"/>
      <c r="WFF6" s="161"/>
      <c r="WFG6" s="161"/>
      <c r="WFH6" s="161"/>
      <c r="WFI6" s="161"/>
      <c r="WFJ6" s="161"/>
      <c r="WFK6" s="161"/>
      <c r="WFL6" s="161"/>
      <c r="WFM6" s="161"/>
      <c r="WFN6" s="161"/>
      <c r="WFO6" s="161"/>
      <c r="WFP6" s="161"/>
      <c r="WFQ6" s="161"/>
      <c r="WFR6" s="161"/>
      <c r="WFS6" s="161"/>
      <c r="WFT6" s="161"/>
      <c r="WFU6" s="161"/>
      <c r="WFV6" s="161"/>
      <c r="WFW6" s="161"/>
      <c r="WFX6" s="161"/>
      <c r="WFY6" s="161"/>
      <c r="WFZ6" s="161"/>
      <c r="WGA6" s="161"/>
      <c r="WGB6" s="161"/>
      <c r="WGC6" s="161"/>
      <c r="WGD6" s="161"/>
      <c r="WGE6" s="161"/>
      <c r="WGF6" s="161"/>
      <c r="WGG6" s="161"/>
      <c r="WGH6" s="161"/>
      <c r="WGI6" s="161"/>
      <c r="WGJ6" s="161"/>
      <c r="WGK6" s="161"/>
      <c r="WGL6" s="161"/>
      <c r="WGM6" s="161"/>
      <c r="WGN6" s="161"/>
      <c r="WGO6" s="161"/>
      <c r="WGP6" s="161"/>
      <c r="WGQ6" s="161"/>
      <c r="WGR6" s="161"/>
      <c r="WGS6" s="161"/>
      <c r="WGT6" s="161"/>
      <c r="WGU6" s="161"/>
      <c r="WGV6" s="161"/>
      <c r="WGW6" s="161"/>
      <c r="WGX6" s="161"/>
      <c r="WGY6" s="161"/>
      <c r="WGZ6" s="161"/>
      <c r="WHA6" s="161"/>
      <c r="WHB6" s="161"/>
      <c r="WHC6" s="161"/>
      <c r="WHD6" s="161"/>
      <c r="WHE6" s="161"/>
      <c r="WHF6" s="161"/>
      <c r="WHG6" s="161"/>
      <c r="WHH6" s="161"/>
      <c r="WHI6" s="161"/>
      <c r="WHJ6" s="161"/>
      <c r="WHK6" s="161"/>
      <c r="WHL6" s="161"/>
      <c r="WHM6" s="161"/>
      <c r="WHN6" s="161"/>
      <c r="WHO6" s="161"/>
      <c r="WHP6" s="161"/>
      <c r="WHQ6" s="161"/>
      <c r="WHR6" s="161"/>
      <c r="WHS6" s="161"/>
      <c r="WHT6" s="161"/>
      <c r="WHU6" s="161"/>
      <c r="WHV6" s="161"/>
      <c r="WHW6" s="161"/>
      <c r="WHX6" s="161"/>
      <c r="WHY6" s="161"/>
      <c r="WHZ6" s="161"/>
      <c r="WIA6" s="161"/>
      <c r="WIB6" s="161"/>
      <c r="WIC6" s="161"/>
      <c r="WID6" s="161"/>
      <c r="WIE6" s="161"/>
      <c r="WIF6" s="161"/>
      <c r="WIG6" s="161"/>
      <c r="WIH6" s="161"/>
      <c r="WII6" s="161"/>
      <c r="WIJ6" s="161"/>
      <c r="WIK6" s="161"/>
      <c r="WIL6" s="161"/>
      <c r="WIM6" s="161"/>
      <c r="WIN6" s="161"/>
      <c r="WIO6" s="161"/>
      <c r="WIP6" s="161"/>
      <c r="WIQ6" s="161"/>
      <c r="WIR6" s="161"/>
      <c r="WIS6" s="161"/>
      <c r="WIT6" s="161"/>
      <c r="WIU6" s="161"/>
      <c r="WIV6" s="161"/>
      <c r="WIW6" s="161"/>
      <c r="WIX6" s="161"/>
      <c r="WIY6" s="161"/>
      <c r="WIZ6" s="161"/>
      <c r="WJA6" s="161"/>
      <c r="WJB6" s="161"/>
      <c r="WJC6" s="161"/>
      <c r="WJD6" s="161"/>
      <c r="WJE6" s="161"/>
      <c r="WJF6" s="161"/>
      <c r="WJG6" s="161"/>
      <c r="WJH6" s="161"/>
      <c r="WJI6" s="161"/>
      <c r="WJJ6" s="161"/>
      <c r="WJK6" s="161"/>
      <c r="WJL6" s="161"/>
      <c r="WJM6" s="161"/>
      <c r="WJN6" s="161"/>
      <c r="WJO6" s="161"/>
      <c r="WJP6" s="161"/>
      <c r="WJQ6" s="161"/>
      <c r="WJR6" s="161"/>
      <c r="WJS6" s="161"/>
      <c r="WJT6" s="161"/>
      <c r="WJU6" s="161"/>
      <c r="WJV6" s="161"/>
      <c r="WJW6" s="161"/>
      <c r="WJX6" s="161"/>
      <c r="WJY6" s="161"/>
      <c r="WJZ6" s="161"/>
      <c r="WKA6" s="161"/>
      <c r="WKB6" s="161"/>
      <c r="WKC6" s="161"/>
      <c r="WKD6" s="161"/>
      <c r="WKE6" s="161"/>
      <c r="WKF6" s="161"/>
      <c r="WKG6" s="161"/>
      <c r="WKH6" s="161"/>
      <c r="WKI6" s="161"/>
      <c r="WKJ6" s="161"/>
      <c r="WKK6" s="161"/>
      <c r="WKL6" s="161"/>
      <c r="WKM6" s="161"/>
      <c r="WKN6" s="161"/>
      <c r="WKO6" s="161"/>
      <c r="WKP6" s="161"/>
      <c r="WKQ6" s="161"/>
      <c r="WKR6" s="161"/>
      <c r="WKS6" s="161"/>
      <c r="WKT6" s="161"/>
      <c r="WKU6" s="161"/>
      <c r="WKV6" s="161"/>
      <c r="WKW6" s="161"/>
      <c r="WKX6" s="161"/>
      <c r="WKY6" s="161"/>
      <c r="WKZ6" s="161"/>
      <c r="WLA6" s="161"/>
      <c r="WLB6" s="161"/>
      <c r="WLC6" s="161"/>
      <c r="WLD6" s="161"/>
      <c r="WLE6" s="161"/>
      <c r="WLF6" s="161"/>
      <c r="WLG6" s="161"/>
      <c r="WLH6" s="161"/>
      <c r="WLI6" s="161"/>
      <c r="WLJ6" s="161"/>
      <c r="WLK6" s="161"/>
      <c r="WLL6" s="161"/>
      <c r="WLM6" s="161"/>
      <c r="WLN6" s="161"/>
      <c r="WLO6" s="161"/>
      <c r="WLP6" s="161"/>
      <c r="WLQ6" s="161"/>
      <c r="WLR6" s="161"/>
      <c r="WLS6" s="161"/>
      <c r="WLT6" s="161"/>
      <c r="WLU6" s="161"/>
      <c r="WLV6" s="161"/>
      <c r="WLW6" s="161"/>
      <c r="WLX6" s="161"/>
    </row>
    <row r="7" s="1" customFormat="1" ht="21.95" customHeight="1" spans="1:4">
      <c r="A7" s="528" t="s">
        <v>11</v>
      </c>
      <c r="B7" s="528"/>
      <c r="C7" s="528"/>
      <c r="D7" s="528"/>
    </row>
    <row r="8" s="1" customFormat="1" ht="21.95" customHeight="1" spans="1:4">
      <c r="A8" s="528" t="s">
        <v>12</v>
      </c>
      <c r="B8" s="528"/>
      <c r="C8" s="528"/>
      <c r="D8" s="528"/>
    </row>
    <row r="9" s="1" customFormat="1" ht="21.95" customHeight="1" spans="1:4">
      <c r="A9" s="161" t="s">
        <v>13</v>
      </c>
      <c r="B9" s="161"/>
      <c r="C9" s="161"/>
      <c r="D9" s="161"/>
    </row>
    <row r="10" s="1" customFormat="1" ht="21.95" customHeight="1" spans="1:4">
      <c r="A10" s="205" t="s">
        <v>14</v>
      </c>
      <c r="B10" s="205"/>
      <c r="C10" s="205"/>
      <c r="D10" s="205"/>
    </row>
    <row r="11" s="1" customFormat="1" ht="21.95" customHeight="1" spans="1:4">
      <c r="A11" s="161" t="s">
        <v>15</v>
      </c>
      <c r="B11" s="161"/>
      <c r="C11" s="161"/>
      <c r="D11" s="161"/>
    </row>
    <row r="12" s="1" customFormat="1" ht="21.95" customHeight="1" spans="1:4">
      <c r="A12" s="161" t="s">
        <v>16</v>
      </c>
      <c r="B12" s="161"/>
      <c r="C12" s="161"/>
      <c r="D12" s="161"/>
    </row>
    <row r="13" s="1" customFormat="1" ht="21.95" customHeight="1" spans="1:9">
      <c r="A13" s="205" t="s">
        <v>17</v>
      </c>
      <c r="B13" s="205"/>
      <c r="C13" s="205"/>
      <c r="D13" s="205"/>
      <c r="G13"/>
      <c r="H13"/>
      <c r="I13"/>
    </row>
    <row r="14" s="1" customFormat="1" ht="21.95" customHeight="1" spans="1:9">
      <c r="A14" s="192" t="s">
        <v>18</v>
      </c>
      <c r="B14" s="192"/>
      <c r="C14" s="192"/>
      <c r="D14" s="192"/>
      <c r="G14"/>
      <c r="H14"/>
      <c r="I14"/>
    </row>
    <row r="15" s="1" customFormat="1" ht="21.95" customHeight="1" spans="1:4">
      <c r="A15" s="192" t="s">
        <v>19</v>
      </c>
      <c r="B15" s="192"/>
      <c r="C15" s="192"/>
      <c r="D15" s="192"/>
    </row>
    <row r="16" s="1" customFormat="1" ht="21.95" customHeight="1" spans="1:4">
      <c r="A16" s="161" t="s">
        <v>20</v>
      </c>
      <c r="B16" s="161"/>
      <c r="C16" s="161"/>
      <c r="D16" s="161"/>
    </row>
    <row r="17" s="1" customFormat="1" ht="21.95" customHeight="1" spans="1:4">
      <c r="A17" s="161" t="s">
        <v>21</v>
      </c>
      <c r="B17" s="161"/>
      <c r="C17" s="161"/>
      <c r="D17" s="161"/>
    </row>
    <row r="18" s="1" customFormat="1" ht="21.95" customHeight="1" spans="1:4">
      <c r="A18" s="161" t="s">
        <v>22</v>
      </c>
      <c r="B18" s="161"/>
      <c r="C18" s="161"/>
      <c r="D18" s="161"/>
    </row>
    <row r="19" s="1" customFormat="1" ht="21.95" customHeight="1" spans="1:4">
      <c r="A19" s="161" t="s">
        <v>23</v>
      </c>
      <c r="B19" s="161"/>
      <c r="C19" s="161"/>
      <c r="D19" s="161"/>
    </row>
    <row r="20" ht="21.95" customHeight="1" spans="1:16384">
      <c r="A20" s="161" t="s">
        <v>24</v>
      </c>
      <c r="B20" s="161"/>
      <c r="C20" s="161"/>
      <c r="D20" s="161"/>
      <c r="E20" s="192"/>
      <c r="F20" s="192"/>
      <c r="G20" s="192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92"/>
      <c r="Z20" s="192"/>
      <c r="AA20" s="192"/>
      <c r="AB20" s="192"/>
      <c r="AC20" s="192"/>
      <c r="AD20" s="192"/>
      <c r="AE20" s="192"/>
      <c r="AF20" s="192"/>
      <c r="AG20" s="192"/>
      <c r="AH20" s="192"/>
      <c r="AI20" s="192"/>
      <c r="AJ20" s="192"/>
      <c r="AK20" s="192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  <c r="AZ20" s="192"/>
      <c r="BA20" s="192"/>
      <c r="BB20" s="192"/>
      <c r="BC20" s="192"/>
      <c r="BD20" s="192"/>
      <c r="BE20" s="192"/>
      <c r="BF20" s="192"/>
      <c r="BG20" s="192"/>
      <c r="BH20" s="192"/>
      <c r="BI20" s="192"/>
      <c r="BJ20" s="192"/>
      <c r="BK20" s="192"/>
      <c r="BL20" s="192"/>
      <c r="BM20" s="192"/>
      <c r="BN20" s="192"/>
      <c r="BO20" s="192"/>
      <c r="BP20" s="192"/>
      <c r="BQ20" s="192"/>
      <c r="BR20" s="192"/>
      <c r="BS20" s="192"/>
      <c r="BT20" s="192"/>
      <c r="BU20" s="192"/>
      <c r="BV20" s="192"/>
      <c r="BW20" s="192"/>
      <c r="BX20" s="192"/>
      <c r="BY20" s="192"/>
      <c r="BZ20" s="192"/>
      <c r="CA20" s="192"/>
      <c r="CB20" s="192"/>
      <c r="CC20" s="192"/>
      <c r="CD20" s="192"/>
      <c r="CE20" s="192"/>
      <c r="CF20" s="192"/>
      <c r="CG20" s="192"/>
      <c r="CH20" s="192"/>
      <c r="CI20" s="192"/>
      <c r="CJ20" s="192"/>
      <c r="CK20" s="192"/>
      <c r="CL20" s="192"/>
      <c r="CM20" s="192"/>
      <c r="CN20" s="192"/>
      <c r="CO20" s="192"/>
      <c r="CP20" s="192"/>
      <c r="CQ20" s="192"/>
      <c r="CR20" s="192"/>
      <c r="CS20" s="192"/>
      <c r="CT20" s="192"/>
      <c r="CU20" s="192"/>
      <c r="CV20" s="192"/>
      <c r="CW20" s="192"/>
      <c r="CX20" s="192"/>
      <c r="CY20" s="192"/>
      <c r="CZ20" s="192"/>
      <c r="DA20" s="192"/>
      <c r="DB20" s="192"/>
      <c r="DC20" s="192"/>
      <c r="DD20" s="192"/>
      <c r="DE20" s="192"/>
      <c r="DF20" s="192"/>
      <c r="DG20" s="192"/>
      <c r="DH20" s="192"/>
      <c r="DI20" s="192"/>
      <c r="DJ20" s="192"/>
      <c r="DK20" s="192"/>
      <c r="DL20" s="192"/>
      <c r="DM20" s="192"/>
      <c r="DN20" s="192"/>
      <c r="DO20" s="192"/>
      <c r="DP20" s="192"/>
      <c r="DQ20" s="192"/>
      <c r="DR20" s="192"/>
      <c r="DS20" s="192"/>
      <c r="DT20" s="192"/>
      <c r="DU20" s="192"/>
      <c r="DV20" s="192"/>
      <c r="DW20" s="192"/>
      <c r="DX20" s="192"/>
      <c r="DY20" s="192"/>
      <c r="DZ20" s="192"/>
      <c r="EA20" s="192"/>
      <c r="EB20" s="192"/>
      <c r="EC20" s="192"/>
      <c r="ED20" s="192"/>
      <c r="EE20" s="192"/>
      <c r="EF20" s="192"/>
      <c r="EG20" s="192"/>
      <c r="EH20" s="192"/>
      <c r="EI20" s="192"/>
      <c r="EJ20" s="192"/>
      <c r="EK20" s="192"/>
      <c r="EL20" s="192"/>
      <c r="EM20" s="192"/>
      <c r="EN20" s="192"/>
      <c r="EO20" s="192"/>
      <c r="EP20" s="192"/>
      <c r="EQ20" s="192"/>
      <c r="ER20" s="192"/>
      <c r="ES20" s="192"/>
      <c r="ET20" s="192"/>
      <c r="EU20" s="192"/>
      <c r="EV20" s="192"/>
      <c r="EW20" s="192"/>
      <c r="EX20" s="192"/>
      <c r="EY20" s="192"/>
      <c r="EZ20" s="192"/>
      <c r="FA20" s="192"/>
      <c r="FB20" s="192"/>
      <c r="FC20" s="192"/>
      <c r="FD20" s="192"/>
      <c r="FE20" s="192"/>
      <c r="FF20" s="192"/>
      <c r="FG20" s="192"/>
      <c r="FH20" s="192"/>
      <c r="FI20" s="192"/>
      <c r="FJ20" s="192"/>
      <c r="FK20" s="192"/>
      <c r="FL20" s="192"/>
      <c r="FM20" s="192"/>
      <c r="FN20" s="192"/>
      <c r="FO20" s="192"/>
      <c r="FP20" s="192"/>
      <c r="FQ20" s="192"/>
      <c r="FR20" s="192"/>
      <c r="FS20" s="192"/>
      <c r="FT20" s="192"/>
      <c r="FU20" s="192"/>
      <c r="FV20" s="192"/>
      <c r="FW20" s="192"/>
      <c r="FX20" s="192"/>
      <c r="FY20" s="192"/>
      <c r="FZ20" s="192"/>
      <c r="GA20" s="192"/>
      <c r="GB20" s="192"/>
      <c r="GC20" s="192"/>
      <c r="GD20" s="192"/>
      <c r="GE20" s="192"/>
      <c r="GF20" s="192"/>
      <c r="GG20" s="192"/>
      <c r="GH20" s="192"/>
      <c r="GI20" s="192"/>
      <c r="GJ20" s="192"/>
      <c r="GK20" s="192"/>
      <c r="GL20" s="192"/>
      <c r="GM20" s="192"/>
      <c r="GN20" s="192"/>
      <c r="GO20" s="192"/>
      <c r="GP20" s="192"/>
      <c r="GQ20" s="192"/>
      <c r="GR20" s="192"/>
      <c r="GS20" s="192"/>
      <c r="GT20" s="192"/>
      <c r="GU20" s="192"/>
      <c r="GV20" s="192"/>
      <c r="GW20" s="192"/>
      <c r="GX20" s="192"/>
      <c r="GY20" s="192"/>
      <c r="GZ20" s="192"/>
      <c r="HA20" s="192"/>
      <c r="HB20" s="192"/>
      <c r="HC20" s="192"/>
      <c r="HD20" s="192"/>
      <c r="HE20" s="192"/>
      <c r="HF20" s="192"/>
      <c r="HG20" s="192"/>
      <c r="HH20" s="192"/>
      <c r="HI20" s="192"/>
      <c r="HJ20" s="192"/>
      <c r="HK20" s="192"/>
      <c r="HL20" s="192"/>
      <c r="HM20" s="192"/>
      <c r="HN20" s="192"/>
      <c r="HO20" s="192"/>
      <c r="HP20" s="192"/>
      <c r="HQ20" s="192"/>
      <c r="HR20" s="192"/>
      <c r="HS20" s="192"/>
      <c r="HT20" s="192"/>
      <c r="HU20" s="192"/>
      <c r="HV20" s="192"/>
      <c r="HW20" s="192"/>
      <c r="HX20" s="192"/>
      <c r="HY20" s="192"/>
      <c r="HZ20" s="192"/>
      <c r="IA20" s="192"/>
      <c r="IB20" s="192"/>
      <c r="IC20" s="192"/>
      <c r="ID20" s="192"/>
      <c r="IE20" s="192"/>
      <c r="IF20" s="192"/>
      <c r="IG20" s="192"/>
      <c r="IH20" s="192"/>
      <c r="II20" s="192"/>
      <c r="IJ20" s="192"/>
      <c r="IK20" s="192"/>
      <c r="IL20" s="192"/>
      <c r="IM20" s="192"/>
      <c r="IN20" s="192"/>
      <c r="IO20" s="192"/>
      <c r="IP20" s="192"/>
      <c r="IQ20" s="192"/>
      <c r="IR20" s="192"/>
      <c r="IS20" s="192"/>
      <c r="IT20" s="192"/>
      <c r="IU20" s="192"/>
      <c r="IV20" s="192"/>
      <c r="IW20" s="192"/>
      <c r="IX20" s="192"/>
      <c r="IY20" s="192"/>
      <c r="IZ20" s="192"/>
      <c r="JA20" s="192"/>
      <c r="JB20" s="192"/>
      <c r="JC20" s="192"/>
      <c r="JD20" s="192"/>
      <c r="JE20" s="192"/>
      <c r="JF20" s="192"/>
      <c r="JG20" s="192"/>
      <c r="JH20" s="192"/>
      <c r="JI20" s="192"/>
      <c r="JJ20" s="192"/>
      <c r="JK20" s="192"/>
      <c r="JL20" s="192"/>
      <c r="JM20" s="192"/>
      <c r="JN20" s="192"/>
      <c r="JO20" s="192"/>
      <c r="JP20" s="192"/>
      <c r="JQ20" s="192"/>
      <c r="JR20" s="192"/>
      <c r="JS20" s="192"/>
      <c r="JT20" s="192"/>
      <c r="JU20" s="192"/>
      <c r="JV20" s="192"/>
      <c r="JW20" s="192"/>
      <c r="JX20" s="192"/>
      <c r="JY20" s="192" t="s">
        <v>25</v>
      </c>
      <c r="JZ20" s="192"/>
      <c r="KA20" s="192"/>
      <c r="KB20" s="192"/>
      <c r="KC20" s="192" t="s">
        <v>25</v>
      </c>
      <c r="KD20" s="192"/>
      <c r="KE20" s="192"/>
      <c r="KF20" s="192"/>
      <c r="KG20" s="192" t="s">
        <v>25</v>
      </c>
      <c r="KH20" s="192"/>
      <c r="KI20" s="192"/>
      <c r="KJ20" s="192"/>
      <c r="KK20" s="192" t="s">
        <v>25</v>
      </c>
      <c r="KL20" s="192"/>
      <c r="KM20" s="192"/>
      <c r="KN20" s="192"/>
      <c r="KO20" s="192" t="s">
        <v>25</v>
      </c>
      <c r="KP20" s="192"/>
      <c r="KQ20" s="192"/>
      <c r="KR20" s="192"/>
      <c r="KS20" s="192" t="s">
        <v>25</v>
      </c>
      <c r="KT20" s="192"/>
      <c r="KU20" s="192"/>
      <c r="KV20" s="192"/>
      <c r="KW20" s="192" t="s">
        <v>25</v>
      </c>
      <c r="KX20" s="192"/>
      <c r="KY20" s="192"/>
      <c r="KZ20" s="192"/>
      <c r="LA20" s="192" t="s">
        <v>25</v>
      </c>
      <c r="LB20" s="192"/>
      <c r="LC20" s="192"/>
      <c r="LD20" s="192"/>
      <c r="LE20" s="192" t="s">
        <v>25</v>
      </c>
      <c r="LF20" s="192"/>
      <c r="LG20" s="192"/>
      <c r="LH20" s="192"/>
      <c r="LI20" s="192" t="s">
        <v>25</v>
      </c>
      <c r="LJ20" s="192"/>
      <c r="LK20" s="192"/>
      <c r="LL20" s="192"/>
      <c r="LM20" s="192" t="s">
        <v>25</v>
      </c>
      <c r="LN20" s="192"/>
      <c r="LO20" s="192"/>
      <c r="LP20" s="192"/>
      <c r="LQ20" s="192" t="s">
        <v>25</v>
      </c>
      <c r="LR20" s="192"/>
      <c r="LS20" s="192"/>
      <c r="LT20" s="192"/>
      <c r="LU20" s="192" t="s">
        <v>25</v>
      </c>
      <c r="LV20" s="192"/>
      <c r="LW20" s="192"/>
      <c r="LX20" s="192"/>
      <c r="LY20" s="192" t="s">
        <v>25</v>
      </c>
      <c r="LZ20" s="192"/>
      <c r="MA20" s="192"/>
      <c r="MB20" s="192"/>
      <c r="MC20" s="192" t="s">
        <v>25</v>
      </c>
      <c r="MD20" s="192"/>
      <c r="ME20" s="192"/>
      <c r="MF20" s="192"/>
      <c r="MG20" s="192" t="s">
        <v>25</v>
      </c>
      <c r="MH20" s="192"/>
      <c r="MI20" s="192"/>
      <c r="MJ20" s="192"/>
      <c r="MK20" s="192" t="s">
        <v>25</v>
      </c>
      <c r="ML20" s="192"/>
      <c r="MM20" s="192"/>
      <c r="MN20" s="192"/>
      <c r="MO20" s="192" t="s">
        <v>25</v>
      </c>
      <c r="MP20" s="192"/>
      <c r="MQ20" s="192"/>
      <c r="MR20" s="192"/>
      <c r="MS20" s="192" t="s">
        <v>25</v>
      </c>
      <c r="MT20" s="192"/>
      <c r="MU20" s="192"/>
      <c r="MV20" s="192"/>
      <c r="MW20" s="192" t="s">
        <v>25</v>
      </c>
      <c r="MX20" s="192"/>
      <c r="MY20" s="192"/>
      <c r="MZ20" s="192"/>
      <c r="NA20" s="192" t="s">
        <v>25</v>
      </c>
      <c r="NB20" s="192"/>
      <c r="NC20" s="192"/>
      <c r="ND20" s="192"/>
      <c r="NE20" s="192" t="s">
        <v>25</v>
      </c>
      <c r="NF20" s="192"/>
      <c r="NG20" s="192"/>
      <c r="NH20" s="192"/>
      <c r="NI20" s="192" t="s">
        <v>25</v>
      </c>
      <c r="NJ20" s="192"/>
      <c r="NK20" s="192"/>
      <c r="NL20" s="192"/>
      <c r="NM20" s="192" t="s">
        <v>25</v>
      </c>
      <c r="NN20" s="192"/>
      <c r="NO20" s="192"/>
      <c r="NP20" s="192"/>
      <c r="NQ20" s="192" t="s">
        <v>25</v>
      </c>
      <c r="NR20" s="192"/>
      <c r="NS20" s="192"/>
      <c r="NT20" s="192"/>
      <c r="NU20" s="192" t="s">
        <v>25</v>
      </c>
      <c r="NV20" s="192"/>
      <c r="NW20" s="192"/>
      <c r="NX20" s="192"/>
      <c r="NY20" s="192" t="s">
        <v>25</v>
      </c>
      <c r="NZ20" s="192"/>
      <c r="OA20" s="192"/>
      <c r="OB20" s="192"/>
      <c r="OC20" s="192" t="s">
        <v>25</v>
      </c>
      <c r="OD20" s="192"/>
      <c r="OE20" s="192"/>
      <c r="OF20" s="192"/>
      <c r="OG20" s="192" t="s">
        <v>25</v>
      </c>
      <c r="OH20" s="192"/>
      <c r="OI20" s="192"/>
      <c r="OJ20" s="192"/>
      <c r="OK20" s="192" t="s">
        <v>25</v>
      </c>
      <c r="OL20" s="192"/>
      <c r="OM20" s="192"/>
      <c r="ON20" s="192"/>
      <c r="OO20" s="192" t="s">
        <v>25</v>
      </c>
      <c r="OP20" s="192"/>
      <c r="OQ20" s="192"/>
      <c r="OR20" s="192"/>
      <c r="OS20" s="192" t="s">
        <v>25</v>
      </c>
      <c r="OT20" s="192"/>
      <c r="OU20" s="192"/>
      <c r="OV20" s="192"/>
      <c r="OW20" s="192" t="s">
        <v>25</v>
      </c>
      <c r="OX20" s="192"/>
      <c r="OY20" s="192"/>
      <c r="OZ20" s="192"/>
      <c r="PA20" s="192" t="s">
        <v>25</v>
      </c>
      <c r="PB20" s="192"/>
      <c r="PC20" s="192"/>
      <c r="PD20" s="192"/>
      <c r="PE20" s="192" t="s">
        <v>25</v>
      </c>
      <c r="PF20" s="192"/>
      <c r="PG20" s="192"/>
      <c r="PH20" s="192"/>
      <c r="PI20" s="192" t="s">
        <v>25</v>
      </c>
      <c r="PJ20" s="192"/>
      <c r="PK20" s="192"/>
      <c r="PL20" s="192"/>
      <c r="PM20" s="192" t="s">
        <v>25</v>
      </c>
      <c r="PN20" s="192"/>
      <c r="PO20" s="192"/>
      <c r="PP20" s="192"/>
      <c r="PQ20" s="192" t="s">
        <v>25</v>
      </c>
      <c r="PR20" s="192"/>
      <c r="PS20" s="192"/>
      <c r="PT20" s="192"/>
      <c r="PU20" s="192" t="s">
        <v>25</v>
      </c>
      <c r="PV20" s="192"/>
      <c r="PW20" s="192"/>
      <c r="PX20" s="192"/>
      <c r="PY20" s="192" t="s">
        <v>25</v>
      </c>
      <c r="PZ20" s="192"/>
      <c r="QA20" s="192"/>
      <c r="QB20" s="192"/>
      <c r="QC20" s="192" t="s">
        <v>25</v>
      </c>
      <c r="QD20" s="192"/>
      <c r="QE20" s="192"/>
      <c r="QF20" s="192"/>
      <c r="QG20" s="192" t="s">
        <v>25</v>
      </c>
      <c r="QH20" s="192"/>
      <c r="QI20" s="192"/>
      <c r="QJ20" s="192"/>
      <c r="QK20" s="192" t="s">
        <v>25</v>
      </c>
      <c r="QL20" s="192"/>
      <c r="QM20" s="192"/>
      <c r="QN20" s="192"/>
      <c r="QO20" s="192" t="s">
        <v>25</v>
      </c>
      <c r="QP20" s="192"/>
      <c r="QQ20" s="192"/>
      <c r="QR20" s="192"/>
      <c r="QS20" s="192" t="s">
        <v>25</v>
      </c>
      <c r="QT20" s="192"/>
      <c r="QU20" s="192"/>
      <c r="QV20" s="192"/>
      <c r="QW20" s="192" t="s">
        <v>25</v>
      </c>
      <c r="QX20" s="192"/>
      <c r="QY20" s="192"/>
      <c r="QZ20" s="192"/>
      <c r="RA20" s="192" t="s">
        <v>25</v>
      </c>
      <c r="RB20" s="192"/>
      <c r="RC20" s="192"/>
      <c r="RD20" s="192"/>
      <c r="RE20" s="192" t="s">
        <v>25</v>
      </c>
      <c r="RF20" s="192"/>
      <c r="RG20" s="192"/>
      <c r="RH20" s="192"/>
      <c r="RI20" s="192" t="s">
        <v>25</v>
      </c>
      <c r="RJ20" s="192"/>
      <c r="RK20" s="192"/>
      <c r="RL20" s="192"/>
      <c r="RM20" s="192" t="s">
        <v>25</v>
      </c>
      <c r="RN20" s="192"/>
      <c r="RO20" s="192"/>
      <c r="RP20" s="192"/>
      <c r="RQ20" s="192" t="s">
        <v>25</v>
      </c>
      <c r="RR20" s="192"/>
      <c r="RS20" s="192"/>
      <c r="RT20" s="192"/>
      <c r="RU20" s="192" t="s">
        <v>25</v>
      </c>
      <c r="RV20" s="192"/>
      <c r="RW20" s="192"/>
      <c r="RX20" s="192"/>
      <c r="RY20" s="192" t="s">
        <v>25</v>
      </c>
      <c r="RZ20" s="192"/>
      <c r="SA20" s="192"/>
      <c r="SB20" s="192"/>
      <c r="SC20" s="192" t="s">
        <v>25</v>
      </c>
      <c r="SD20" s="192"/>
      <c r="SE20" s="192"/>
      <c r="SF20" s="192"/>
      <c r="SG20" s="192" t="s">
        <v>25</v>
      </c>
      <c r="SH20" s="192"/>
      <c r="SI20" s="192"/>
      <c r="SJ20" s="192"/>
      <c r="SK20" s="192" t="s">
        <v>25</v>
      </c>
      <c r="SL20" s="192"/>
      <c r="SM20" s="192"/>
      <c r="SN20" s="192"/>
      <c r="SO20" s="192" t="s">
        <v>25</v>
      </c>
      <c r="SP20" s="192"/>
      <c r="SQ20" s="192"/>
      <c r="SR20" s="192"/>
      <c r="SS20" s="192" t="s">
        <v>25</v>
      </c>
      <c r="ST20" s="192"/>
      <c r="SU20" s="192"/>
      <c r="SV20" s="192"/>
      <c r="SW20" s="192" t="s">
        <v>25</v>
      </c>
      <c r="SX20" s="192"/>
      <c r="SY20" s="192"/>
      <c r="SZ20" s="192"/>
      <c r="TA20" s="192" t="s">
        <v>25</v>
      </c>
      <c r="TB20" s="192"/>
      <c r="TC20" s="192"/>
      <c r="TD20" s="192"/>
      <c r="TE20" s="192" t="s">
        <v>25</v>
      </c>
      <c r="TF20" s="192"/>
      <c r="TG20" s="192"/>
      <c r="TH20" s="192"/>
      <c r="TI20" s="192" t="s">
        <v>25</v>
      </c>
      <c r="TJ20" s="192"/>
      <c r="TK20" s="192"/>
      <c r="TL20" s="192"/>
      <c r="TM20" s="192" t="s">
        <v>25</v>
      </c>
      <c r="TN20" s="192"/>
      <c r="TO20" s="192"/>
      <c r="TP20" s="192"/>
      <c r="TQ20" s="192" t="s">
        <v>25</v>
      </c>
      <c r="TR20" s="192"/>
      <c r="TS20" s="192"/>
      <c r="TT20" s="192"/>
      <c r="TU20" s="192" t="s">
        <v>25</v>
      </c>
      <c r="TV20" s="192"/>
      <c r="TW20" s="192"/>
      <c r="TX20" s="192"/>
      <c r="TY20" s="192" t="s">
        <v>25</v>
      </c>
      <c r="TZ20" s="192"/>
      <c r="UA20" s="192"/>
      <c r="UB20" s="192"/>
      <c r="UC20" s="192" t="s">
        <v>25</v>
      </c>
      <c r="UD20" s="192"/>
      <c r="UE20" s="192"/>
      <c r="UF20" s="192"/>
      <c r="UG20" s="192" t="s">
        <v>25</v>
      </c>
      <c r="UH20" s="192"/>
      <c r="UI20" s="192"/>
      <c r="UJ20" s="192"/>
      <c r="UK20" s="192" t="s">
        <v>25</v>
      </c>
      <c r="UL20" s="192"/>
      <c r="UM20" s="192"/>
      <c r="UN20" s="192"/>
      <c r="UO20" s="192" t="s">
        <v>25</v>
      </c>
      <c r="UP20" s="192"/>
      <c r="UQ20" s="192"/>
      <c r="UR20" s="192"/>
      <c r="US20" s="192" t="s">
        <v>25</v>
      </c>
      <c r="UT20" s="192"/>
      <c r="UU20" s="192"/>
      <c r="UV20" s="192"/>
      <c r="UW20" s="192" t="s">
        <v>25</v>
      </c>
      <c r="UX20" s="192"/>
      <c r="UY20" s="192"/>
      <c r="UZ20" s="192"/>
      <c r="VA20" s="192" t="s">
        <v>25</v>
      </c>
      <c r="VB20" s="192"/>
      <c r="VC20" s="192"/>
      <c r="VD20" s="192"/>
      <c r="VE20" s="192" t="s">
        <v>25</v>
      </c>
      <c r="VF20" s="192"/>
      <c r="VG20" s="192"/>
      <c r="VH20" s="192"/>
      <c r="VI20" s="192" t="s">
        <v>25</v>
      </c>
      <c r="VJ20" s="192"/>
      <c r="VK20" s="192"/>
      <c r="VL20" s="192"/>
      <c r="VM20" s="192" t="s">
        <v>25</v>
      </c>
      <c r="VN20" s="192"/>
      <c r="VO20" s="192"/>
      <c r="VP20" s="192"/>
      <c r="VQ20" s="192" t="s">
        <v>25</v>
      </c>
      <c r="VR20" s="192"/>
      <c r="VS20" s="192"/>
      <c r="VT20" s="192"/>
      <c r="VU20" s="192" t="s">
        <v>25</v>
      </c>
      <c r="VV20" s="192"/>
      <c r="VW20" s="192"/>
      <c r="VX20" s="192"/>
      <c r="VY20" s="192" t="s">
        <v>25</v>
      </c>
      <c r="VZ20" s="192"/>
      <c r="WA20" s="192"/>
      <c r="WB20" s="192"/>
      <c r="WC20" s="192" t="s">
        <v>25</v>
      </c>
      <c r="WD20" s="192"/>
      <c r="WE20" s="192"/>
      <c r="WF20" s="192"/>
      <c r="WG20" s="192" t="s">
        <v>25</v>
      </c>
      <c r="WH20" s="192"/>
      <c r="WI20" s="192"/>
      <c r="WJ20" s="192"/>
      <c r="WK20" s="192" t="s">
        <v>25</v>
      </c>
      <c r="WL20" s="192"/>
      <c r="WM20" s="192"/>
      <c r="WN20" s="192"/>
      <c r="WO20" s="192" t="s">
        <v>25</v>
      </c>
      <c r="WP20" s="192"/>
      <c r="WQ20" s="192"/>
      <c r="WR20" s="192"/>
      <c r="WS20" s="192" t="s">
        <v>25</v>
      </c>
      <c r="WT20" s="192"/>
      <c r="WU20" s="192"/>
      <c r="WV20" s="192"/>
      <c r="WW20" s="192" t="s">
        <v>25</v>
      </c>
      <c r="WX20" s="192"/>
      <c r="WY20" s="192"/>
      <c r="WZ20" s="192"/>
      <c r="XA20" s="192" t="s">
        <v>25</v>
      </c>
      <c r="XB20" s="192"/>
      <c r="XC20" s="192"/>
      <c r="XD20" s="192"/>
      <c r="XE20" s="192" t="s">
        <v>25</v>
      </c>
      <c r="XF20" s="192"/>
      <c r="XG20" s="192"/>
      <c r="XH20" s="192"/>
      <c r="XI20" s="192" t="s">
        <v>25</v>
      </c>
      <c r="XJ20" s="192"/>
      <c r="XK20" s="192"/>
      <c r="XL20" s="192"/>
      <c r="XM20" s="192" t="s">
        <v>25</v>
      </c>
      <c r="XN20" s="192"/>
      <c r="XO20" s="192"/>
      <c r="XP20" s="192"/>
      <c r="XQ20" s="192" t="s">
        <v>25</v>
      </c>
      <c r="XR20" s="192"/>
      <c r="XS20" s="192"/>
      <c r="XT20" s="192"/>
      <c r="XU20" s="192" t="s">
        <v>25</v>
      </c>
      <c r="XV20" s="192"/>
      <c r="XW20" s="192"/>
      <c r="XX20" s="192"/>
      <c r="XY20" s="192" t="s">
        <v>25</v>
      </c>
      <c r="XZ20" s="192"/>
      <c r="YA20" s="192"/>
      <c r="YB20" s="192"/>
      <c r="YC20" s="192" t="s">
        <v>25</v>
      </c>
      <c r="YD20" s="192"/>
      <c r="YE20" s="192"/>
      <c r="YF20" s="192"/>
      <c r="YG20" s="192" t="s">
        <v>25</v>
      </c>
      <c r="YH20" s="192"/>
      <c r="YI20" s="192"/>
      <c r="YJ20" s="192"/>
      <c r="YK20" s="192" t="s">
        <v>25</v>
      </c>
      <c r="YL20" s="192"/>
      <c r="YM20" s="192"/>
      <c r="YN20" s="192"/>
      <c r="YO20" s="192" t="s">
        <v>25</v>
      </c>
      <c r="YP20" s="192"/>
      <c r="YQ20" s="192"/>
      <c r="YR20" s="192"/>
      <c r="YS20" s="192" t="s">
        <v>25</v>
      </c>
      <c r="YT20" s="192"/>
      <c r="YU20" s="192"/>
      <c r="YV20" s="192"/>
      <c r="YW20" s="192" t="s">
        <v>25</v>
      </c>
      <c r="YX20" s="192"/>
      <c r="YY20" s="192"/>
      <c r="YZ20" s="192"/>
      <c r="ZA20" s="192" t="s">
        <v>25</v>
      </c>
      <c r="ZB20" s="192"/>
      <c r="ZC20" s="192"/>
      <c r="ZD20" s="192"/>
      <c r="ZE20" s="192" t="s">
        <v>25</v>
      </c>
      <c r="ZF20" s="192"/>
      <c r="ZG20" s="192"/>
      <c r="ZH20" s="192"/>
      <c r="ZI20" s="192" t="s">
        <v>25</v>
      </c>
      <c r="ZJ20" s="192"/>
      <c r="ZK20" s="192"/>
      <c r="ZL20" s="192"/>
      <c r="ZM20" s="192" t="s">
        <v>25</v>
      </c>
      <c r="ZN20" s="192"/>
      <c r="ZO20" s="192"/>
      <c r="ZP20" s="192"/>
      <c r="ZQ20" s="192" t="s">
        <v>25</v>
      </c>
      <c r="ZR20" s="192"/>
      <c r="ZS20" s="192"/>
      <c r="ZT20" s="192"/>
      <c r="ZU20" s="192" t="s">
        <v>25</v>
      </c>
      <c r="ZV20" s="192"/>
      <c r="ZW20" s="192"/>
      <c r="ZX20" s="192"/>
      <c r="ZY20" s="192" t="s">
        <v>25</v>
      </c>
      <c r="ZZ20" s="192"/>
      <c r="AAA20" s="192"/>
      <c r="AAB20" s="192"/>
      <c r="AAC20" s="192" t="s">
        <v>25</v>
      </c>
      <c r="AAD20" s="192"/>
      <c r="AAE20" s="192"/>
      <c r="AAF20" s="192"/>
      <c r="AAG20" s="192" t="s">
        <v>25</v>
      </c>
      <c r="AAH20" s="192"/>
      <c r="AAI20" s="192"/>
      <c r="AAJ20" s="192"/>
      <c r="AAK20" s="192" t="s">
        <v>25</v>
      </c>
      <c r="AAL20" s="192"/>
      <c r="AAM20" s="192"/>
      <c r="AAN20" s="192"/>
      <c r="AAO20" s="192" t="s">
        <v>25</v>
      </c>
      <c r="AAP20" s="192"/>
      <c r="AAQ20" s="192"/>
      <c r="AAR20" s="192"/>
      <c r="AAS20" s="192" t="s">
        <v>25</v>
      </c>
      <c r="AAT20" s="192"/>
      <c r="AAU20" s="192"/>
      <c r="AAV20" s="192"/>
      <c r="AAW20" s="192" t="s">
        <v>25</v>
      </c>
      <c r="AAX20" s="192"/>
      <c r="AAY20" s="192"/>
      <c r="AAZ20" s="192"/>
      <c r="ABA20" s="192" t="s">
        <v>25</v>
      </c>
      <c r="ABB20" s="192"/>
      <c r="ABC20" s="192"/>
      <c r="ABD20" s="192"/>
      <c r="ABE20" s="192" t="s">
        <v>25</v>
      </c>
      <c r="ABF20" s="192"/>
      <c r="ABG20" s="192"/>
      <c r="ABH20" s="192"/>
      <c r="ABI20" s="192" t="s">
        <v>25</v>
      </c>
      <c r="ABJ20" s="192"/>
      <c r="ABK20" s="192"/>
      <c r="ABL20" s="192"/>
      <c r="ABM20" s="192" t="s">
        <v>25</v>
      </c>
      <c r="ABN20" s="192"/>
      <c r="ABO20" s="192"/>
      <c r="ABP20" s="192"/>
      <c r="ABQ20" s="192" t="s">
        <v>25</v>
      </c>
      <c r="ABR20" s="192"/>
      <c r="ABS20" s="192"/>
      <c r="ABT20" s="192"/>
      <c r="ABU20" s="192" t="s">
        <v>25</v>
      </c>
      <c r="ABV20" s="192"/>
      <c r="ABW20" s="192"/>
      <c r="ABX20" s="192"/>
      <c r="ABY20" s="192" t="s">
        <v>25</v>
      </c>
      <c r="ABZ20" s="192"/>
      <c r="ACA20" s="192"/>
      <c r="ACB20" s="192"/>
      <c r="ACC20" s="192" t="s">
        <v>25</v>
      </c>
      <c r="ACD20" s="192"/>
      <c r="ACE20" s="192"/>
      <c r="ACF20" s="192"/>
      <c r="ACG20" s="192" t="s">
        <v>25</v>
      </c>
      <c r="ACH20" s="192"/>
      <c r="ACI20" s="192"/>
      <c r="ACJ20" s="192"/>
      <c r="ACK20" s="192" t="s">
        <v>25</v>
      </c>
      <c r="ACL20" s="192"/>
      <c r="ACM20" s="192"/>
      <c r="ACN20" s="192"/>
      <c r="ACO20" s="192" t="s">
        <v>25</v>
      </c>
      <c r="ACP20" s="192"/>
      <c r="ACQ20" s="192"/>
      <c r="ACR20" s="192"/>
      <c r="ACS20" s="192" t="s">
        <v>25</v>
      </c>
      <c r="ACT20" s="192"/>
      <c r="ACU20" s="192"/>
      <c r="ACV20" s="192"/>
      <c r="ACW20" s="192" t="s">
        <v>25</v>
      </c>
      <c r="ACX20" s="192"/>
      <c r="ACY20" s="192"/>
      <c r="ACZ20" s="192"/>
      <c r="ADA20" s="192" t="s">
        <v>25</v>
      </c>
      <c r="ADB20" s="192"/>
      <c r="ADC20" s="192"/>
      <c r="ADD20" s="192"/>
      <c r="ADE20" s="192" t="s">
        <v>25</v>
      </c>
      <c r="ADF20" s="192"/>
      <c r="ADG20" s="192"/>
      <c r="ADH20" s="192"/>
      <c r="ADI20" s="192" t="s">
        <v>25</v>
      </c>
      <c r="ADJ20" s="192"/>
      <c r="ADK20" s="192"/>
      <c r="ADL20" s="192"/>
      <c r="ADM20" s="192" t="s">
        <v>25</v>
      </c>
      <c r="ADN20" s="192"/>
      <c r="ADO20" s="192"/>
      <c r="ADP20" s="192"/>
      <c r="ADQ20" s="192" t="s">
        <v>25</v>
      </c>
      <c r="ADR20" s="192"/>
      <c r="ADS20" s="192"/>
      <c r="ADT20" s="192"/>
      <c r="ADU20" s="192" t="s">
        <v>25</v>
      </c>
      <c r="ADV20" s="192"/>
      <c r="ADW20" s="192"/>
      <c r="ADX20" s="192"/>
      <c r="ADY20" s="192" t="s">
        <v>25</v>
      </c>
      <c r="ADZ20" s="192"/>
      <c r="AEA20" s="192"/>
      <c r="AEB20" s="192"/>
      <c r="AEC20" s="192" t="s">
        <v>25</v>
      </c>
      <c r="AED20" s="192"/>
      <c r="AEE20" s="192"/>
      <c r="AEF20" s="192"/>
      <c r="AEG20" s="192" t="s">
        <v>25</v>
      </c>
      <c r="AEH20" s="192"/>
      <c r="AEI20" s="192"/>
      <c r="AEJ20" s="192"/>
      <c r="AEK20" s="192" t="s">
        <v>25</v>
      </c>
      <c r="AEL20" s="192"/>
      <c r="AEM20" s="192"/>
      <c r="AEN20" s="192"/>
      <c r="AEO20" s="192" t="s">
        <v>25</v>
      </c>
      <c r="AEP20" s="192"/>
      <c r="AEQ20" s="192"/>
      <c r="AER20" s="192"/>
      <c r="AES20" s="192" t="s">
        <v>25</v>
      </c>
      <c r="AET20" s="192"/>
      <c r="AEU20" s="192"/>
      <c r="AEV20" s="192"/>
      <c r="AEW20" s="192" t="s">
        <v>25</v>
      </c>
      <c r="AEX20" s="192"/>
      <c r="AEY20" s="192"/>
      <c r="AEZ20" s="192"/>
      <c r="AFA20" s="192" t="s">
        <v>25</v>
      </c>
      <c r="AFB20" s="192"/>
      <c r="AFC20" s="192"/>
      <c r="AFD20" s="192"/>
      <c r="AFE20" s="192" t="s">
        <v>25</v>
      </c>
      <c r="AFF20" s="192"/>
      <c r="AFG20" s="192"/>
      <c r="AFH20" s="192"/>
      <c r="AFI20" s="192" t="s">
        <v>25</v>
      </c>
      <c r="AFJ20" s="192"/>
      <c r="AFK20" s="192"/>
      <c r="AFL20" s="192"/>
      <c r="AFM20" s="192" t="s">
        <v>25</v>
      </c>
      <c r="AFN20" s="192"/>
      <c r="AFO20" s="192"/>
      <c r="AFP20" s="192"/>
      <c r="AFQ20" s="192" t="s">
        <v>25</v>
      </c>
      <c r="AFR20" s="192"/>
      <c r="AFS20" s="192"/>
      <c r="AFT20" s="192"/>
      <c r="AFU20" s="192" t="s">
        <v>25</v>
      </c>
      <c r="AFV20" s="192"/>
      <c r="AFW20" s="192"/>
      <c r="AFX20" s="192"/>
      <c r="AFY20" s="192" t="s">
        <v>25</v>
      </c>
      <c r="AFZ20" s="192"/>
      <c r="AGA20" s="192"/>
      <c r="AGB20" s="192"/>
      <c r="AGC20" s="192" t="s">
        <v>25</v>
      </c>
      <c r="AGD20" s="192"/>
      <c r="AGE20" s="192"/>
      <c r="AGF20" s="192"/>
      <c r="AGG20" s="192" t="s">
        <v>25</v>
      </c>
      <c r="AGH20" s="192"/>
      <c r="AGI20" s="192"/>
      <c r="AGJ20" s="192"/>
      <c r="AGK20" s="192" t="s">
        <v>25</v>
      </c>
      <c r="AGL20" s="192"/>
      <c r="AGM20" s="192"/>
      <c r="AGN20" s="192"/>
      <c r="AGO20" s="192" t="s">
        <v>25</v>
      </c>
      <c r="AGP20" s="192"/>
      <c r="AGQ20" s="192"/>
      <c r="AGR20" s="192"/>
      <c r="AGS20" s="192" t="s">
        <v>25</v>
      </c>
      <c r="AGT20" s="192"/>
      <c r="AGU20" s="192"/>
      <c r="AGV20" s="192"/>
      <c r="AGW20" s="192" t="s">
        <v>25</v>
      </c>
      <c r="AGX20" s="192"/>
      <c r="AGY20" s="192"/>
      <c r="AGZ20" s="192"/>
      <c r="AHA20" s="192" t="s">
        <v>25</v>
      </c>
      <c r="AHB20" s="192"/>
      <c r="AHC20" s="192"/>
      <c r="AHD20" s="192"/>
      <c r="AHE20" s="192" t="s">
        <v>25</v>
      </c>
      <c r="AHF20" s="192"/>
      <c r="AHG20" s="192"/>
      <c r="AHH20" s="192"/>
      <c r="AHI20" s="192" t="s">
        <v>25</v>
      </c>
      <c r="AHJ20" s="192"/>
      <c r="AHK20" s="192"/>
      <c r="AHL20" s="192"/>
      <c r="AHM20" s="192" t="s">
        <v>25</v>
      </c>
      <c r="AHN20" s="192"/>
      <c r="AHO20" s="192"/>
      <c r="AHP20" s="192"/>
      <c r="AHQ20" s="192" t="s">
        <v>25</v>
      </c>
      <c r="AHR20" s="192"/>
      <c r="AHS20" s="192"/>
      <c r="AHT20" s="192"/>
      <c r="AHU20" s="192" t="s">
        <v>25</v>
      </c>
      <c r="AHV20" s="192"/>
      <c r="AHW20" s="192"/>
      <c r="AHX20" s="192"/>
      <c r="AHY20" s="192" t="s">
        <v>25</v>
      </c>
      <c r="AHZ20" s="192"/>
      <c r="AIA20" s="192"/>
      <c r="AIB20" s="192"/>
      <c r="AIC20" s="192" t="s">
        <v>25</v>
      </c>
      <c r="AID20" s="192"/>
      <c r="AIE20" s="192"/>
      <c r="AIF20" s="192"/>
      <c r="AIG20" s="192" t="s">
        <v>25</v>
      </c>
      <c r="AIH20" s="192"/>
      <c r="AII20" s="192"/>
      <c r="AIJ20" s="192"/>
      <c r="AIK20" s="192" t="s">
        <v>25</v>
      </c>
      <c r="AIL20" s="192"/>
      <c r="AIM20" s="192"/>
      <c r="AIN20" s="192"/>
      <c r="AIO20" s="192" t="s">
        <v>25</v>
      </c>
      <c r="AIP20" s="192"/>
      <c r="AIQ20" s="192"/>
      <c r="AIR20" s="192"/>
      <c r="AIS20" s="192" t="s">
        <v>25</v>
      </c>
      <c r="AIT20" s="192"/>
      <c r="AIU20" s="192"/>
      <c r="AIV20" s="192"/>
      <c r="AIW20" s="192" t="s">
        <v>25</v>
      </c>
      <c r="AIX20" s="192"/>
      <c r="AIY20" s="192"/>
      <c r="AIZ20" s="192"/>
      <c r="AJA20" s="192" t="s">
        <v>25</v>
      </c>
      <c r="AJB20" s="192"/>
      <c r="AJC20" s="192"/>
      <c r="AJD20" s="192"/>
      <c r="AJE20" s="192" t="s">
        <v>25</v>
      </c>
      <c r="AJF20" s="192"/>
      <c r="AJG20" s="192"/>
      <c r="AJH20" s="192"/>
      <c r="AJI20" s="192" t="s">
        <v>25</v>
      </c>
      <c r="AJJ20" s="192"/>
      <c r="AJK20" s="192"/>
      <c r="AJL20" s="192"/>
      <c r="AJM20" s="192" t="s">
        <v>25</v>
      </c>
      <c r="AJN20" s="192"/>
      <c r="AJO20" s="192"/>
      <c r="AJP20" s="192"/>
      <c r="AJQ20" s="192" t="s">
        <v>25</v>
      </c>
      <c r="AJR20" s="192"/>
      <c r="AJS20" s="192"/>
      <c r="AJT20" s="192"/>
      <c r="AJU20" s="192" t="s">
        <v>25</v>
      </c>
      <c r="AJV20" s="192"/>
      <c r="AJW20" s="192"/>
      <c r="AJX20" s="192"/>
      <c r="AJY20" s="192" t="s">
        <v>25</v>
      </c>
      <c r="AJZ20" s="192"/>
      <c r="AKA20" s="192"/>
      <c r="AKB20" s="192"/>
      <c r="AKC20" s="192" t="s">
        <v>25</v>
      </c>
      <c r="AKD20" s="192"/>
      <c r="AKE20" s="192"/>
      <c r="AKF20" s="192"/>
      <c r="AKG20" s="192" t="s">
        <v>25</v>
      </c>
      <c r="AKH20" s="192"/>
      <c r="AKI20" s="192"/>
      <c r="AKJ20" s="192"/>
      <c r="AKK20" s="192" t="s">
        <v>25</v>
      </c>
      <c r="AKL20" s="192"/>
      <c r="AKM20" s="192"/>
      <c r="AKN20" s="192"/>
      <c r="AKO20" s="192" t="s">
        <v>25</v>
      </c>
      <c r="AKP20" s="192"/>
      <c r="AKQ20" s="192"/>
      <c r="AKR20" s="192"/>
      <c r="AKS20" s="192" t="s">
        <v>25</v>
      </c>
      <c r="AKT20" s="192"/>
      <c r="AKU20" s="192"/>
      <c r="AKV20" s="192"/>
      <c r="AKW20" s="192" t="s">
        <v>25</v>
      </c>
      <c r="AKX20" s="192"/>
      <c r="AKY20" s="192"/>
      <c r="AKZ20" s="192"/>
      <c r="ALA20" s="192" t="s">
        <v>25</v>
      </c>
      <c r="ALB20" s="192"/>
      <c r="ALC20" s="192"/>
      <c r="ALD20" s="192"/>
      <c r="ALE20" s="192" t="s">
        <v>25</v>
      </c>
      <c r="ALF20" s="192"/>
      <c r="ALG20" s="192"/>
      <c r="ALH20" s="192"/>
      <c r="ALI20" s="192" t="s">
        <v>25</v>
      </c>
      <c r="ALJ20" s="192"/>
      <c r="ALK20" s="192"/>
      <c r="ALL20" s="192"/>
      <c r="ALM20" s="192" t="s">
        <v>25</v>
      </c>
      <c r="ALN20" s="192"/>
      <c r="ALO20" s="192"/>
      <c r="ALP20" s="192"/>
      <c r="ALQ20" s="192" t="s">
        <v>25</v>
      </c>
      <c r="ALR20" s="192"/>
      <c r="ALS20" s="192"/>
      <c r="ALT20" s="192"/>
      <c r="ALU20" s="192" t="s">
        <v>25</v>
      </c>
      <c r="ALV20" s="192"/>
      <c r="ALW20" s="192"/>
      <c r="ALX20" s="192"/>
      <c r="ALY20" s="192" t="s">
        <v>25</v>
      </c>
      <c r="ALZ20" s="192"/>
      <c r="AMA20" s="192"/>
      <c r="AMB20" s="192"/>
      <c r="AMC20" s="192" t="s">
        <v>25</v>
      </c>
      <c r="AMD20" s="192"/>
      <c r="AME20" s="192"/>
      <c r="AMF20" s="192"/>
      <c r="AMG20" s="192" t="s">
        <v>25</v>
      </c>
      <c r="AMH20" s="192"/>
      <c r="AMI20" s="192"/>
      <c r="AMJ20" s="192"/>
      <c r="AMK20" s="192" t="s">
        <v>25</v>
      </c>
      <c r="AML20" s="192"/>
      <c r="AMM20" s="192"/>
      <c r="AMN20" s="192"/>
      <c r="AMO20" s="192" t="s">
        <v>25</v>
      </c>
      <c r="AMP20" s="192"/>
      <c r="AMQ20" s="192"/>
      <c r="AMR20" s="192"/>
      <c r="AMS20" s="192" t="s">
        <v>25</v>
      </c>
      <c r="AMT20" s="192"/>
      <c r="AMU20" s="192"/>
      <c r="AMV20" s="192"/>
      <c r="AMW20" s="192" t="s">
        <v>25</v>
      </c>
      <c r="AMX20" s="192"/>
      <c r="AMY20" s="192"/>
      <c r="AMZ20" s="192"/>
      <c r="ANA20" s="192" t="s">
        <v>25</v>
      </c>
      <c r="ANB20" s="192"/>
      <c r="ANC20" s="192"/>
      <c r="AND20" s="192"/>
      <c r="ANE20" s="192" t="s">
        <v>25</v>
      </c>
      <c r="ANF20" s="192"/>
      <c r="ANG20" s="192"/>
      <c r="ANH20" s="192"/>
      <c r="ANI20" s="192" t="s">
        <v>25</v>
      </c>
      <c r="ANJ20" s="192"/>
      <c r="ANK20" s="192"/>
      <c r="ANL20" s="192"/>
      <c r="ANM20" s="192" t="s">
        <v>25</v>
      </c>
      <c r="ANN20" s="192"/>
      <c r="ANO20" s="192"/>
      <c r="ANP20" s="192"/>
      <c r="ANQ20" s="192" t="s">
        <v>25</v>
      </c>
      <c r="ANR20" s="192"/>
      <c r="ANS20" s="192"/>
      <c r="ANT20" s="192"/>
      <c r="ANU20" s="192" t="s">
        <v>25</v>
      </c>
      <c r="ANV20" s="192"/>
      <c r="ANW20" s="192"/>
      <c r="ANX20" s="192"/>
      <c r="ANY20" s="192" t="s">
        <v>25</v>
      </c>
      <c r="ANZ20" s="192"/>
      <c r="AOA20" s="192"/>
      <c r="AOB20" s="192"/>
      <c r="AOC20" s="192" t="s">
        <v>25</v>
      </c>
      <c r="AOD20" s="192"/>
      <c r="AOE20" s="192"/>
      <c r="AOF20" s="192"/>
      <c r="AOG20" s="192" t="s">
        <v>25</v>
      </c>
      <c r="AOH20" s="192"/>
      <c r="AOI20" s="192"/>
      <c r="AOJ20" s="192"/>
      <c r="AOK20" s="192" t="s">
        <v>25</v>
      </c>
      <c r="AOL20" s="192"/>
      <c r="AOM20" s="192"/>
      <c r="AON20" s="192"/>
      <c r="AOO20" s="192" t="s">
        <v>25</v>
      </c>
      <c r="AOP20" s="192"/>
      <c r="AOQ20" s="192"/>
      <c r="AOR20" s="192"/>
      <c r="AOS20" s="192" t="s">
        <v>25</v>
      </c>
      <c r="AOT20" s="192"/>
      <c r="AOU20" s="192"/>
      <c r="AOV20" s="192"/>
      <c r="AOW20" s="192" t="s">
        <v>25</v>
      </c>
      <c r="AOX20" s="192"/>
      <c r="AOY20" s="192"/>
      <c r="AOZ20" s="192"/>
      <c r="APA20" s="192" t="s">
        <v>25</v>
      </c>
      <c r="APB20" s="192"/>
      <c r="APC20" s="192"/>
      <c r="APD20" s="192"/>
      <c r="APE20" s="192" t="s">
        <v>25</v>
      </c>
      <c r="APF20" s="192"/>
      <c r="APG20" s="192"/>
      <c r="APH20" s="192"/>
      <c r="API20" s="192" t="s">
        <v>25</v>
      </c>
      <c r="APJ20" s="192"/>
      <c r="APK20" s="192"/>
      <c r="APL20" s="192"/>
      <c r="APM20" s="192" t="s">
        <v>25</v>
      </c>
      <c r="APN20" s="192"/>
      <c r="APO20" s="192"/>
      <c r="APP20" s="192"/>
      <c r="APQ20" s="192" t="s">
        <v>25</v>
      </c>
      <c r="APR20" s="192"/>
      <c r="APS20" s="192"/>
      <c r="APT20" s="192"/>
      <c r="APU20" s="192" t="s">
        <v>25</v>
      </c>
      <c r="APV20" s="192"/>
      <c r="APW20" s="192"/>
      <c r="APX20" s="192"/>
      <c r="APY20" s="192" t="s">
        <v>25</v>
      </c>
      <c r="APZ20" s="192"/>
      <c r="AQA20" s="192"/>
      <c r="AQB20" s="192"/>
      <c r="AQC20" s="192" t="s">
        <v>25</v>
      </c>
      <c r="AQD20" s="192"/>
      <c r="AQE20" s="192"/>
      <c r="AQF20" s="192"/>
      <c r="AQG20" s="192" t="s">
        <v>25</v>
      </c>
      <c r="AQH20" s="192"/>
      <c r="AQI20" s="192"/>
      <c r="AQJ20" s="192"/>
      <c r="AQK20" s="192" t="s">
        <v>25</v>
      </c>
      <c r="AQL20" s="192"/>
      <c r="AQM20" s="192"/>
      <c r="AQN20" s="192"/>
      <c r="AQO20" s="192" t="s">
        <v>25</v>
      </c>
      <c r="AQP20" s="192"/>
      <c r="AQQ20" s="192"/>
      <c r="AQR20" s="192"/>
      <c r="AQS20" s="192" t="s">
        <v>25</v>
      </c>
      <c r="AQT20" s="192"/>
      <c r="AQU20" s="192"/>
      <c r="AQV20" s="192"/>
      <c r="AQW20" s="192" t="s">
        <v>25</v>
      </c>
      <c r="AQX20" s="192"/>
      <c r="AQY20" s="192"/>
      <c r="AQZ20" s="192"/>
      <c r="ARA20" s="192" t="s">
        <v>25</v>
      </c>
      <c r="ARB20" s="192"/>
      <c r="ARC20" s="192"/>
      <c r="ARD20" s="192"/>
      <c r="ARE20" s="192" t="s">
        <v>25</v>
      </c>
      <c r="ARF20" s="192"/>
      <c r="ARG20" s="192"/>
      <c r="ARH20" s="192"/>
      <c r="ARI20" s="192" t="s">
        <v>25</v>
      </c>
      <c r="ARJ20" s="192"/>
      <c r="ARK20" s="192"/>
      <c r="ARL20" s="192"/>
      <c r="ARM20" s="192" t="s">
        <v>25</v>
      </c>
      <c r="ARN20" s="192"/>
      <c r="ARO20" s="192"/>
      <c r="ARP20" s="192"/>
      <c r="ARQ20" s="192" t="s">
        <v>25</v>
      </c>
      <c r="ARR20" s="192"/>
      <c r="ARS20" s="192"/>
      <c r="ART20" s="192"/>
      <c r="ARU20" s="192" t="s">
        <v>25</v>
      </c>
      <c r="ARV20" s="192"/>
      <c r="ARW20" s="192"/>
      <c r="ARX20" s="192"/>
      <c r="ARY20" s="192" t="s">
        <v>25</v>
      </c>
      <c r="ARZ20" s="192"/>
      <c r="ASA20" s="192"/>
      <c r="ASB20" s="192"/>
      <c r="ASC20" s="192" t="s">
        <v>25</v>
      </c>
      <c r="ASD20" s="192"/>
      <c r="ASE20" s="192"/>
      <c r="ASF20" s="192"/>
      <c r="ASG20" s="192" t="s">
        <v>25</v>
      </c>
      <c r="ASH20" s="192"/>
      <c r="ASI20" s="192"/>
      <c r="ASJ20" s="192"/>
      <c r="ASK20" s="192" t="s">
        <v>25</v>
      </c>
      <c r="ASL20" s="192"/>
      <c r="ASM20" s="192"/>
      <c r="ASN20" s="192"/>
      <c r="ASO20" s="192" t="s">
        <v>25</v>
      </c>
      <c r="ASP20" s="192"/>
      <c r="ASQ20" s="192"/>
      <c r="ASR20" s="192"/>
      <c r="ASS20" s="192" t="s">
        <v>25</v>
      </c>
      <c r="AST20" s="192"/>
      <c r="ASU20" s="192"/>
      <c r="ASV20" s="192"/>
      <c r="ASW20" s="192" t="s">
        <v>25</v>
      </c>
      <c r="ASX20" s="192"/>
      <c r="ASY20" s="192"/>
      <c r="ASZ20" s="192"/>
      <c r="ATA20" s="192" t="s">
        <v>25</v>
      </c>
      <c r="ATB20" s="192"/>
      <c r="ATC20" s="192"/>
      <c r="ATD20" s="192"/>
      <c r="ATE20" s="192" t="s">
        <v>25</v>
      </c>
      <c r="ATF20" s="192"/>
      <c r="ATG20" s="192"/>
      <c r="ATH20" s="192"/>
      <c r="ATI20" s="192" t="s">
        <v>25</v>
      </c>
      <c r="ATJ20" s="192"/>
      <c r="ATK20" s="192"/>
      <c r="ATL20" s="192"/>
      <c r="ATM20" s="192" t="s">
        <v>25</v>
      </c>
      <c r="ATN20" s="192"/>
      <c r="ATO20" s="192"/>
      <c r="ATP20" s="192"/>
      <c r="ATQ20" s="192" t="s">
        <v>25</v>
      </c>
      <c r="ATR20" s="192"/>
      <c r="ATS20" s="192"/>
      <c r="ATT20" s="192"/>
      <c r="ATU20" s="192" t="s">
        <v>25</v>
      </c>
      <c r="ATV20" s="192"/>
      <c r="ATW20" s="192"/>
      <c r="ATX20" s="192"/>
      <c r="ATY20" s="192" t="s">
        <v>25</v>
      </c>
      <c r="ATZ20" s="192"/>
      <c r="AUA20" s="192"/>
      <c r="AUB20" s="192"/>
      <c r="AUC20" s="192" t="s">
        <v>25</v>
      </c>
      <c r="AUD20" s="192"/>
      <c r="AUE20" s="192"/>
      <c r="AUF20" s="192"/>
      <c r="AUG20" s="192" t="s">
        <v>25</v>
      </c>
      <c r="AUH20" s="192"/>
      <c r="AUI20" s="192"/>
      <c r="AUJ20" s="192"/>
      <c r="AUK20" s="192" t="s">
        <v>25</v>
      </c>
      <c r="AUL20" s="192"/>
      <c r="AUM20" s="192"/>
      <c r="AUN20" s="192"/>
      <c r="AUO20" s="192" t="s">
        <v>25</v>
      </c>
      <c r="AUP20" s="192"/>
      <c r="AUQ20" s="192"/>
      <c r="AUR20" s="192"/>
      <c r="AUS20" s="192" t="s">
        <v>25</v>
      </c>
      <c r="AUT20" s="192"/>
      <c r="AUU20" s="192"/>
      <c r="AUV20" s="192"/>
      <c r="AUW20" s="192" t="s">
        <v>25</v>
      </c>
      <c r="AUX20" s="192"/>
      <c r="AUY20" s="192"/>
      <c r="AUZ20" s="192"/>
      <c r="AVA20" s="192" t="s">
        <v>25</v>
      </c>
      <c r="AVB20" s="192"/>
      <c r="AVC20" s="192"/>
      <c r="AVD20" s="192"/>
      <c r="AVE20" s="192" t="s">
        <v>25</v>
      </c>
      <c r="AVF20" s="192"/>
      <c r="AVG20" s="192"/>
      <c r="AVH20" s="192"/>
      <c r="AVI20" s="192" t="s">
        <v>25</v>
      </c>
      <c r="AVJ20" s="192"/>
      <c r="AVK20" s="192"/>
      <c r="AVL20" s="192"/>
      <c r="AVM20" s="192" t="s">
        <v>25</v>
      </c>
      <c r="AVN20" s="192"/>
      <c r="AVO20" s="192"/>
      <c r="AVP20" s="192"/>
      <c r="AVQ20" s="192" t="s">
        <v>25</v>
      </c>
      <c r="AVR20" s="192"/>
      <c r="AVS20" s="192"/>
      <c r="AVT20" s="192"/>
      <c r="AVU20" s="192" t="s">
        <v>25</v>
      </c>
      <c r="AVV20" s="192"/>
      <c r="AVW20" s="192"/>
      <c r="AVX20" s="192"/>
      <c r="AVY20" s="192" t="s">
        <v>25</v>
      </c>
      <c r="AVZ20" s="192"/>
      <c r="AWA20" s="192"/>
      <c r="AWB20" s="192"/>
      <c r="AWC20" s="192" t="s">
        <v>25</v>
      </c>
      <c r="AWD20" s="192"/>
      <c r="AWE20" s="192"/>
      <c r="AWF20" s="192"/>
      <c r="AWG20" s="192" t="s">
        <v>25</v>
      </c>
      <c r="AWH20" s="192"/>
      <c r="AWI20" s="192"/>
      <c r="AWJ20" s="192"/>
      <c r="AWK20" s="192" t="s">
        <v>25</v>
      </c>
      <c r="AWL20" s="192"/>
      <c r="AWM20" s="192"/>
      <c r="AWN20" s="192"/>
      <c r="AWO20" s="192" t="s">
        <v>25</v>
      </c>
      <c r="AWP20" s="192"/>
      <c r="AWQ20" s="192"/>
      <c r="AWR20" s="192"/>
      <c r="AWS20" s="192" t="s">
        <v>25</v>
      </c>
      <c r="AWT20" s="192"/>
      <c r="AWU20" s="192"/>
      <c r="AWV20" s="192"/>
      <c r="AWW20" s="192" t="s">
        <v>25</v>
      </c>
      <c r="AWX20" s="192"/>
      <c r="AWY20" s="192"/>
      <c r="AWZ20" s="192"/>
      <c r="AXA20" s="192" t="s">
        <v>25</v>
      </c>
      <c r="AXB20" s="192"/>
      <c r="AXC20" s="192"/>
      <c r="AXD20" s="192"/>
      <c r="AXE20" s="192" t="s">
        <v>25</v>
      </c>
      <c r="AXF20" s="192"/>
      <c r="AXG20" s="192"/>
      <c r="AXH20" s="192"/>
      <c r="AXI20" s="192" t="s">
        <v>25</v>
      </c>
      <c r="AXJ20" s="192"/>
      <c r="AXK20" s="192"/>
      <c r="AXL20" s="192"/>
      <c r="AXM20" s="192" t="s">
        <v>25</v>
      </c>
      <c r="AXN20" s="192"/>
      <c r="AXO20" s="192"/>
      <c r="AXP20" s="192"/>
      <c r="AXQ20" s="192" t="s">
        <v>25</v>
      </c>
      <c r="AXR20" s="192"/>
      <c r="AXS20" s="192"/>
      <c r="AXT20" s="192"/>
      <c r="AXU20" s="192" t="s">
        <v>25</v>
      </c>
      <c r="AXV20" s="192"/>
      <c r="AXW20" s="192"/>
      <c r="AXX20" s="192"/>
      <c r="AXY20" s="192" t="s">
        <v>25</v>
      </c>
      <c r="AXZ20" s="192"/>
      <c r="AYA20" s="192"/>
      <c r="AYB20" s="192"/>
      <c r="AYC20" s="192" t="s">
        <v>25</v>
      </c>
      <c r="AYD20" s="192"/>
      <c r="AYE20" s="192"/>
      <c r="AYF20" s="192"/>
      <c r="AYG20" s="192" t="s">
        <v>25</v>
      </c>
      <c r="AYH20" s="192"/>
      <c r="AYI20" s="192"/>
      <c r="AYJ20" s="192"/>
      <c r="AYK20" s="192" t="s">
        <v>25</v>
      </c>
      <c r="AYL20" s="192"/>
      <c r="AYM20" s="192"/>
      <c r="AYN20" s="192"/>
      <c r="AYO20" s="192" t="s">
        <v>25</v>
      </c>
      <c r="AYP20" s="192"/>
      <c r="AYQ20" s="192"/>
      <c r="AYR20" s="192"/>
      <c r="AYS20" s="192" t="s">
        <v>25</v>
      </c>
      <c r="AYT20" s="192"/>
      <c r="AYU20" s="192"/>
      <c r="AYV20" s="192"/>
      <c r="AYW20" s="192" t="s">
        <v>25</v>
      </c>
      <c r="AYX20" s="192"/>
      <c r="AYY20" s="192"/>
      <c r="AYZ20" s="192"/>
      <c r="AZA20" s="192" t="s">
        <v>25</v>
      </c>
      <c r="AZB20" s="192"/>
      <c r="AZC20" s="192"/>
      <c r="AZD20" s="192"/>
      <c r="AZE20" s="192" t="s">
        <v>25</v>
      </c>
      <c r="AZF20" s="192"/>
      <c r="AZG20" s="192"/>
      <c r="AZH20" s="192"/>
      <c r="AZI20" s="192" t="s">
        <v>25</v>
      </c>
      <c r="AZJ20" s="192"/>
      <c r="AZK20" s="192"/>
      <c r="AZL20" s="192"/>
      <c r="AZM20" s="192" t="s">
        <v>25</v>
      </c>
      <c r="AZN20" s="192"/>
      <c r="AZO20" s="192"/>
      <c r="AZP20" s="192"/>
      <c r="AZQ20" s="192" t="s">
        <v>25</v>
      </c>
      <c r="AZR20" s="192"/>
      <c r="AZS20" s="192"/>
      <c r="AZT20" s="192"/>
      <c r="AZU20" s="192" t="s">
        <v>25</v>
      </c>
      <c r="AZV20" s="192"/>
      <c r="AZW20" s="192"/>
      <c r="AZX20" s="192"/>
      <c r="AZY20" s="192" t="s">
        <v>25</v>
      </c>
      <c r="AZZ20" s="192"/>
      <c r="BAA20" s="192"/>
      <c r="BAB20" s="192"/>
      <c r="BAC20" s="192" t="s">
        <v>25</v>
      </c>
      <c r="BAD20" s="192"/>
      <c r="BAE20" s="192"/>
      <c r="BAF20" s="192"/>
      <c r="BAG20" s="192" t="s">
        <v>25</v>
      </c>
      <c r="BAH20" s="192"/>
      <c r="BAI20" s="192"/>
      <c r="BAJ20" s="192"/>
      <c r="BAK20" s="192" t="s">
        <v>25</v>
      </c>
      <c r="BAL20" s="192"/>
      <c r="BAM20" s="192"/>
      <c r="BAN20" s="192"/>
      <c r="BAO20" s="192" t="s">
        <v>25</v>
      </c>
      <c r="BAP20" s="192"/>
      <c r="BAQ20" s="192"/>
      <c r="BAR20" s="192"/>
      <c r="BAS20" s="192" t="s">
        <v>25</v>
      </c>
      <c r="BAT20" s="192"/>
      <c r="BAU20" s="192"/>
      <c r="BAV20" s="192"/>
      <c r="BAW20" s="192" t="s">
        <v>25</v>
      </c>
      <c r="BAX20" s="192"/>
      <c r="BAY20" s="192"/>
      <c r="BAZ20" s="192"/>
      <c r="BBA20" s="192" t="s">
        <v>25</v>
      </c>
      <c r="BBB20" s="192"/>
      <c r="BBC20" s="192"/>
      <c r="BBD20" s="192"/>
      <c r="BBE20" s="192" t="s">
        <v>25</v>
      </c>
      <c r="BBF20" s="192"/>
      <c r="BBG20" s="192"/>
      <c r="BBH20" s="192"/>
      <c r="BBI20" s="192" t="s">
        <v>25</v>
      </c>
      <c r="BBJ20" s="192"/>
      <c r="BBK20" s="192"/>
      <c r="BBL20" s="192"/>
      <c r="BBM20" s="192" t="s">
        <v>25</v>
      </c>
      <c r="BBN20" s="192"/>
      <c r="BBO20" s="192"/>
      <c r="BBP20" s="192"/>
      <c r="BBQ20" s="192" t="s">
        <v>25</v>
      </c>
      <c r="BBR20" s="192"/>
      <c r="BBS20" s="192"/>
      <c r="BBT20" s="192"/>
      <c r="BBU20" s="192" t="s">
        <v>25</v>
      </c>
      <c r="BBV20" s="192"/>
      <c r="BBW20" s="192"/>
      <c r="BBX20" s="192"/>
      <c r="BBY20" s="192" t="s">
        <v>25</v>
      </c>
      <c r="BBZ20" s="192"/>
      <c r="BCA20" s="192"/>
      <c r="BCB20" s="192"/>
      <c r="BCC20" s="192" t="s">
        <v>25</v>
      </c>
      <c r="BCD20" s="192"/>
      <c r="BCE20" s="192"/>
      <c r="BCF20" s="192"/>
      <c r="BCG20" s="192" t="s">
        <v>25</v>
      </c>
      <c r="BCH20" s="192"/>
      <c r="BCI20" s="192"/>
      <c r="BCJ20" s="192"/>
      <c r="BCK20" s="192" t="s">
        <v>25</v>
      </c>
      <c r="BCL20" s="192"/>
      <c r="BCM20" s="192"/>
      <c r="BCN20" s="192"/>
      <c r="BCO20" s="192" t="s">
        <v>25</v>
      </c>
      <c r="BCP20" s="192"/>
      <c r="BCQ20" s="192"/>
      <c r="BCR20" s="192"/>
      <c r="BCS20" s="192" t="s">
        <v>25</v>
      </c>
      <c r="BCT20" s="192"/>
      <c r="BCU20" s="192"/>
      <c r="BCV20" s="192"/>
      <c r="BCW20" s="192" t="s">
        <v>25</v>
      </c>
      <c r="BCX20" s="192"/>
      <c r="BCY20" s="192"/>
      <c r="BCZ20" s="192"/>
      <c r="BDA20" s="192" t="s">
        <v>25</v>
      </c>
      <c r="BDB20" s="192"/>
      <c r="BDC20" s="192"/>
      <c r="BDD20" s="192"/>
      <c r="BDE20" s="192" t="s">
        <v>25</v>
      </c>
      <c r="BDF20" s="192"/>
      <c r="BDG20" s="192"/>
      <c r="BDH20" s="192"/>
      <c r="BDI20" s="192" t="s">
        <v>25</v>
      </c>
      <c r="BDJ20" s="192"/>
      <c r="BDK20" s="192"/>
      <c r="BDL20" s="192"/>
      <c r="BDM20" s="192" t="s">
        <v>25</v>
      </c>
      <c r="BDN20" s="192"/>
      <c r="BDO20" s="192"/>
      <c r="BDP20" s="192"/>
      <c r="BDQ20" s="192" t="s">
        <v>25</v>
      </c>
      <c r="BDR20" s="192"/>
      <c r="BDS20" s="192"/>
      <c r="BDT20" s="192"/>
      <c r="BDU20" s="192" t="s">
        <v>25</v>
      </c>
      <c r="BDV20" s="192"/>
      <c r="BDW20" s="192"/>
      <c r="BDX20" s="192"/>
      <c r="BDY20" s="192" t="s">
        <v>25</v>
      </c>
      <c r="BDZ20" s="192"/>
      <c r="BEA20" s="192"/>
      <c r="BEB20" s="192"/>
      <c r="BEC20" s="192" t="s">
        <v>25</v>
      </c>
      <c r="BED20" s="192"/>
      <c r="BEE20" s="192"/>
      <c r="BEF20" s="192"/>
      <c r="BEG20" s="192" t="s">
        <v>25</v>
      </c>
      <c r="BEH20" s="192"/>
      <c r="BEI20" s="192"/>
      <c r="BEJ20" s="192"/>
      <c r="BEK20" s="192" t="s">
        <v>25</v>
      </c>
      <c r="BEL20" s="192"/>
      <c r="BEM20" s="192"/>
      <c r="BEN20" s="192"/>
      <c r="BEO20" s="192" t="s">
        <v>25</v>
      </c>
      <c r="BEP20" s="192"/>
      <c r="BEQ20" s="192"/>
      <c r="BER20" s="192"/>
      <c r="BES20" s="192" t="s">
        <v>25</v>
      </c>
      <c r="BET20" s="192"/>
      <c r="BEU20" s="192"/>
      <c r="BEV20" s="192"/>
      <c r="BEW20" s="192" t="s">
        <v>25</v>
      </c>
      <c r="BEX20" s="192"/>
      <c r="BEY20" s="192"/>
      <c r="BEZ20" s="192"/>
      <c r="BFA20" s="192" t="s">
        <v>25</v>
      </c>
      <c r="BFB20" s="192"/>
      <c r="BFC20" s="192"/>
      <c r="BFD20" s="192"/>
      <c r="BFE20" s="192" t="s">
        <v>25</v>
      </c>
      <c r="BFF20" s="192"/>
      <c r="BFG20" s="192"/>
      <c r="BFH20" s="192"/>
      <c r="BFI20" s="192" t="s">
        <v>25</v>
      </c>
      <c r="BFJ20" s="192"/>
      <c r="BFK20" s="192"/>
      <c r="BFL20" s="192"/>
      <c r="BFM20" s="192" t="s">
        <v>25</v>
      </c>
      <c r="BFN20" s="192"/>
      <c r="BFO20" s="192"/>
      <c r="BFP20" s="192"/>
      <c r="BFQ20" s="192" t="s">
        <v>25</v>
      </c>
      <c r="BFR20" s="192"/>
      <c r="BFS20" s="192"/>
      <c r="BFT20" s="192"/>
      <c r="BFU20" s="192" t="s">
        <v>25</v>
      </c>
      <c r="BFV20" s="192"/>
      <c r="BFW20" s="192"/>
      <c r="BFX20" s="192"/>
      <c r="BFY20" s="192" t="s">
        <v>25</v>
      </c>
      <c r="BFZ20" s="192"/>
      <c r="BGA20" s="192"/>
      <c r="BGB20" s="192"/>
      <c r="BGC20" s="192" t="s">
        <v>25</v>
      </c>
      <c r="BGD20" s="192"/>
      <c r="BGE20" s="192"/>
      <c r="BGF20" s="192"/>
      <c r="BGG20" s="192" t="s">
        <v>25</v>
      </c>
      <c r="BGH20" s="192"/>
      <c r="BGI20" s="192"/>
      <c r="BGJ20" s="192"/>
      <c r="BGK20" s="192" t="s">
        <v>25</v>
      </c>
      <c r="BGL20" s="192"/>
      <c r="BGM20" s="192"/>
      <c r="BGN20" s="192"/>
      <c r="BGO20" s="192" t="s">
        <v>25</v>
      </c>
      <c r="BGP20" s="192"/>
      <c r="BGQ20" s="192"/>
      <c r="BGR20" s="192"/>
      <c r="BGS20" s="192" t="s">
        <v>25</v>
      </c>
      <c r="BGT20" s="192"/>
      <c r="BGU20" s="192"/>
      <c r="BGV20" s="192"/>
      <c r="BGW20" s="192" t="s">
        <v>25</v>
      </c>
      <c r="BGX20" s="192"/>
      <c r="BGY20" s="192"/>
      <c r="BGZ20" s="192"/>
      <c r="BHA20" s="192" t="s">
        <v>25</v>
      </c>
      <c r="BHB20" s="192"/>
      <c r="BHC20" s="192"/>
      <c r="BHD20" s="192"/>
      <c r="BHE20" s="192" t="s">
        <v>25</v>
      </c>
      <c r="BHF20" s="192"/>
      <c r="BHG20" s="192"/>
      <c r="BHH20" s="192"/>
      <c r="BHI20" s="192" t="s">
        <v>25</v>
      </c>
      <c r="BHJ20" s="192"/>
      <c r="BHK20" s="192"/>
      <c r="BHL20" s="192"/>
      <c r="BHM20" s="192" t="s">
        <v>25</v>
      </c>
      <c r="BHN20" s="192"/>
      <c r="BHO20" s="192"/>
      <c r="BHP20" s="192"/>
      <c r="BHQ20" s="192" t="s">
        <v>25</v>
      </c>
      <c r="BHR20" s="192"/>
      <c r="BHS20" s="192"/>
      <c r="BHT20" s="192"/>
      <c r="BHU20" s="192" t="s">
        <v>25</v>
      </c>
      <c r="BHV20" s="192"/>
      <c r="BHW20" s="192"/>
      <c r="BHX20" s="192"/>
      <c r="BHY20" s="192" t="s">
        <v>25</v>
      </c>
      <c r="BHZ20" s="192"/>
      <c r="BIA20" s="192"/>
      <c r="BIB20" s="192"/>
      <c r="BIC20" s="192" t="s">
        <v>25</v>
      </c>
      <c r="BID20" s="192"/>
      <c r="BIE20" s="192"/>
      <c r="BIF20" s="192"/>
      <c r="BIG20" s="192" t="s">
        <v>25</v>
      </c>
      <c r="BIH20" s="192"/>
      <c r="BII20" s="192"/>
      <c r="BIJ20" s="192"/>
      <c r="BIK20" s="192" t="s">
        <v>25</v>
      </c>
      <c r="BIL20" s="192"/>
      <c r="BIM20" s="192"/>
      <c r="BIN20" s="192"/>
      <c r="BIO20" s="192" t="s">
        <v>25</v>
      </c>
      <c r="BIP20" s="192"/>
      <c r="BIQ20" s="192"/>
      <c r="BIR20" s="192"/>
      <c r="BIS20" s="192" t="s">
        <v>25</v>
      </c>
      <c r="BIT20" s="192"/>
      <c r="BIU20" s="192"/>
      <c r="BIV20" s="192"/>
      <c r="BIW20" s="192" t="s">
        <v>25</v>
      </c>
      <c r="BIX20" s="192"/>
      <c r="BIY20" s="192"/>
      <c r="BIZ20" s="192"/>
      <c r="BJA20" s="192" t="s">
        <v>25</v>
      </c>
      <c r="BJB20" s="192"/>
      <c r="BJC20" s="192"/>
      <c r="BJD20" s="192"/>
      <c r="BJE20" s="192" t="s">
        <v>25</v>
      </c>
      <c r="BJF20" s="192"/>
      <c r="BJG20" s="192"/>
      <c r="BJH20" s="192"/>
      <c r="BJI20" s="192" t="s">
        <v>25</v>
      </c>
      <c r="BJJ20" s="192"/>
      <c r="BJK20" s="192"/>
      <c r="BJL20" s="192"/>
      <c r="BJM20" s="192" t="s">
        <v>25</v>
      </c>
      <c r="BJN20" s="192"/>
      <c r="BJO20" s="192"/>
      <c r="BJP20" s="192"/>
      <c r="BJQ20" s="192" t="s">
        <v>25</v>
      </c>
      <c r="BJR20" s="192"/>
      <c r="BJS20" s="192"/>
      <c r="BJT20" s="192"/>
      <c r="BJU20" s="192" t="s">
        <v>25</v>
      </c>
      <c r="BJV20" s="192"/>
      <c r="BJW20" s="192"/>
      <c r="BJX20" s="192"/>
      <c r="BJY20" s="192" t="s">
        <v>25</v>
      </c>
      <c r="BJZ20" s="192"/>
      <c r="BKA20" s="192"/>
      <c r="BKB20" s="192"/>
      <c r="BKC20" s="192" t="s">
        <v>25</v>
      </c>
      <c r="BKD20" s="192"/>
      <c r="BKE20" s="192"/>
      <c r="BKF20" s="192"/>
      <c r="BKG20" s="192" t="s">
        <v>25</v>
      </c>
      <c r="BKH20" s="192"/>
      <c r="BKI20" s="192"/>
      <c r="BKJ20" s="192"/>
      <c r="BKK20" s="192" t="s">
        <v>25</v>
      </c>
      <c r="BKL20" s="192"/>
      <c r="BKM20" s="192"/>
      <c r="BKN20" s="192"/>
      <c r="BKO20" s="192" t="s">
        <v>25</v>
      </c>
      <c r="BKP20" s="192"/>
      <c r="BKQ20" s="192"/>
      <c r="BKR20" s="192"/>
      <c r="BKS20" s="192" t="s">
        <v>25</v>
      </c>
      <c r="BKT20" s="192"/>
      <c r="BKU20" s="192"/>
      <c r="BKV20" s="192"/>
      <c r="BKW20" s="192" t="s">
        <v>25</v>
      </c>
      <c r="BKX20" s="192"/>
      <c r="BKY20" s="192"/>
      <c r="BKZ20" s="192"/>
      <c r="BLA20" s="192" t="s">
        <v>25</v>
      </c>
      <c r="BLB20" s="192"/>
      <c r="BLC20" s="192"/>
      <c r="BLD20" s="192"/>
      <c r="BLE20" s="192" t="s">
        <v>25</v>
      </c>
      <c r="BLF20" s="192"/>
      <c r="BLG20" s="192"/>
      <c r="BLH20" s="192"/>
      <c r="BLI20" s="192" t="s">
        <v>25</v>
      </c>
      <c r="BLJ20" s="192"/>
      <c r="BLK20" s="192"/>
      <c r="BLL20" s="192"/>
      <c r="BLM20" s="192" t="s">
        <v>25</v>
      </c>
      <c r="BLN20" s="192"/>
      <c r="BLO20" s="192"/>
      <c r="BLP20" s="192"/>
      <c r="BLQ20" s="192" t="s">
        <v>25</v>
      </c>
      <c r="BLR20" s="192"/>
      <c r="BLS20" s="192"/>
      <c r="BLT20" s="192"/>
      <c r="BLU20" s="192" t="s">
        <v>25</v>
      </c>
      <c r="BLV20" s="192"/>
      <c r="BLW20" s="192"/>
      <c r="BLX20" s="192"/>
      <c r="BLY20" s="192" t="s">
        <v>25</v>
      </c>
      <c r="BLZ20" s="192"/>
      <c r="BMA20" s="192"/>
      <c r="BMB20" s="192"/>
      <c r="BMC20" s="192" t="s">
        <v>25</v>
      </c>
      <c r="BMD20" s="192"/>
      <c r="BME20" s="192"/>
      <c r="BMF20" s="192"/>
      <c r="BMG20" s="192" t="s">
        <v>25</v>
      </c>
      <c r="BMH20" s="192"/>
      <c r="BMI20" s="192"/>
      <c r="BMJ20" s="192"/>
      <c r="BMK20" s="192" t="s">
        <v>25</v>
      </c>
      <c r="BML20" s="192"/>
      <c r="BMM20" s="192"/>
      <c r="BMN20" s="192"/>
      <c r="BMO20" s="192" t="s">
        <v>25</v>
      </c>
      <c r="BMP20" s="192"/>
      <c r="BMQ20" s="192"/>
      <c r="BMR20" s="192"/>
      <c r="BMS20" s="192" t="s">
        <v>25</v>
      </c>
      <c r="BMT20" s="192"/>
      <c r="BMU20" s="192"/>
      <c r="BMV20" s="192"/>
      <c r="BMW20" s="192" t="s">
        <v>25</v>
      </c>
      <c r="BMX20" s="192"/>
      <c r="BMY20" s="192"/>
      <c r="BMZ20" s="192"/>
      <c r="BNA20" s="192" t="s">
        <v>25</v>
      </c>
      <c r="BNB20" s="192"/>
      <c r="BNC20" s="192"/>
      <c r="BND20" s="192"/>
      <c r="BNE20" s="192" t="s">
        <v>25</v>
      </c>
      <c r="BNF20" s="192"/>
      <c r="BNG20" s="192"/>
      <c r="BNH20" s="192"/>
      <c r="BNI20" s="192" t="s">
        <v>25</v>
      </c>
      <c r="BNJ20" s="192"/>
      <c r="BNK20" s="192"/>
      <c r="BNL20" s="192"/>
      <c r="BNM20" s="192" t="s">
        <v>25</v>
      </c>
      <c r="BNN20" s="192"/>
      <c r="BNO20" s="192"/>
      <c r="BNP20" s="192"/>
      <c r="BNQ20" s="192" t="s">
        <v>25</v>
      </c>
      <c r="BNR20" s="192"/>
      <c r="BNS20" s="192"/>
      <c r="BNT20" s="192"/>
      <c r="BNU20" s="192" t="s">
        <v>25</v>
      </c>
      <c r="BNV20" s="192"/>
      <c r="BNW20" s="192"/>
      <c r="BNX20" s="192"/>
      <c r="BNY20" s="192" t="s">
        <v>25</v>
      </c>
      <c r="BNZ20" s="192"/>
      <c r="BOA20" s="192"/>
      <c r="BOB20" s="192"/>
      <c r="BOC20" s="192" t="s">
        <v>25</v>
      </c>
      <c r="BOD20" s="192"/>
      <c r="BOE20" s="192"/>
      <c r="BOF20" s="192"/>
      <c r="BOG20" s="192" t="s">
        <v>25</v>
      </c>
      <c r="BOH20" s="192"/>
      <c r="BOI20" s="192"/>
      <c r="BOJ20" s="192"/>
      <c r="BOK20" s="192" t="s">
        <v>25</v>
      </c>
      <c r="BOL20" s="192"/>
      <c r="BOM20" s="192"/>
      <c r="BON20" s="192"/>
      <c r="BOO20" s="192" t="s">
        <v>25</v>
      </c>
      <c r="BOP20" s="192"/>
      <c r="BOQ20" s="192"/>
      <c r="BOR20" s="192"/>
      <c r="BOS20" s="192" t="s">
        <v>25</v>
      </c>
      <c r="BOT20" s="192"/>
      <c r="BOU20" s="192"/>
      <c r="BOV20" s="192"/>
      <c r="BOW20" s="192" t="s">
        <v>25</v>
      </c>
      <c r="BOX20" s="192"/>
      <c r="BOY20" s="192"/>
      <c r="BOZ20" s="192"/>
      <c r="BPA20" s="192" t="s">
        <v>25</v>
      </c>
      <c r="BPB20" s="192"/>
      <c r="BPC20" s="192"/>
      <c r="BPD20" s="192"/>
      <c r="BPE20" s="192" t="s">
        <v>25</v>
      </c>
      <c r="BPF20" s="192"/>
      <c r="BPG20" s="192"/>
      <c r="BPH20" s="192"/>
      <c r="BPI20" s="192" t="s">
        <v>25</v>
      </c>
      <c r="BPJ20" s="192"/>
      <c r="BPK20" s="192"/>
      <c r="BPL20" s="192"/>
      <c r="BPM20" s="192" t="s">
        <v>25</v>
      </c>
      <c r="BPN20" s="192"/>
      <c r="BPO20" s="192"/>
      <c r="BPP20" s="192"/>
      <c r="BPQ20" s="192" t="s">
        <v>25</v>
      </c>
      <c r="BPR20" s="192"/>
      <c r="BPS20" s="192"/>
      <c r="BPT20" s="192"/>
      <c r="BPU20" s="192" t="s">
        <v>25</v>
      </c>
      <c r="BPV20" s="192"/>
      <c r="BPW20" s="192"/>
      <c r="BPX20" s="192"/>
      <c r="BPY20" s="192" t="s">
        <v>25</v>
      </c>
      <c r="BPZ20" s="192"/>
      <c r="BQA20" s="192"/>
      <c r="BQB20" s="192"/>
      <c r="BQC20" s="192" t="s">
        <v>25</v>
      </c>
      <c r="BQD20" s="192"/>
      <c r="BQE20" s="192"/>
      <c r="BQF20" s="192"/>
      <c r="BQG20" s="192" t="s">
        <v>25</v>
      </c>
      <c r="BQH20" s="192"/>
      <c r="BQI20" s="192"/>
      <c r="BQJ20" s="192"/>
      <c r="BQK20" s="192" t="s">
        <v>25</v>
      </c>
      <c r="BQL20" s="192"/>
      <c r="BQM20" s="192"/>
      <c r="BQN20" s="192"/>
      <c r="BQO20" s="192" t="s">
        <v>25</v>
      </c>
      <c r="BQP20" s="192"/>
      <c r="BQQ20" s="192"/>
      <c r="BQR20" s="192"/>
      <c r="BQS20" s="192" t="s">
        <v>25</v>
      </c>
      <c r="BQT20" s="192"/>
      <c r="BQU20" s="192"/>
      <c r="BQV20" s="192"/>
      <c r="BQW20" s="192" t="s">
        <v>25</v>
      </c>
      <c r="BQX20" s="192"/>
      <c r="BQY20" s="192"/>
      <c r="BQZ20" s="192"/>
      <c r="BRA20" s="192" t="s">
        <v>25</v>
      </c>
      <c r="BRB20" s="192"/>
      <c r="BRC20" s="192"/>
      <c r="BRD20" s="192"/>
      <c r="BRE20" s="192" t="s">
        <v>25</v>
      </c>
      <c r="BRF20" s="192"/>
      <c r="BRG20" s="192"/>
      <c r="BRH20" s="192"/>
      <c r="BRI20" s="192" t="s">
        <v>25</v>
      </c>
      <c r="BRJ20" s="192"/>
      <c r="BRK20" s="192"/>
      <c r="BRL20" s="192"/>
      <c r="BRM20" s="192" t="s">
        <v>25</v>
      </c>
      <c r="BRN20" s="192"/>
      <c r="BRO20" s="192"/>
      <c r="BRP20" s="192"/>
      <c r="BRQ20" s="192" t="s">
        <v>25</v>
      </c>
      <c r="BRR20" s="192"/>
      <c r="BRS20" s="192"/>
      <c r="BRT20" s="192"/>
      <c r="BRU20" s="192" t="s">
        <v>25</v>
      </c>
      <c r="BRV20" s="192"/>
      <c r="BRW20" s="192"/>
      <c r="BRX20" s="192"/>
      <c r="BRY20" s="192" t="s">
        <v>25</v>
      </c>
      <c r="BRZ20" s="192"/>
      <c r="BSA20" s="192"/>
      <c r="BSB20" s="192"/>
      <c r="BSC20" s="192" t="s">
        <v>25</v>
      </c>
      <c r="BSD20" s="192"/>
      <c r="BSE20" s="192"/>
      <c r="BSF20" s="192"/>
      <c r="BSG20" s="192" t="s">
        <v>25</v>
      </c>
      <c r="BSH20" s="192"/>
      <c r="BSI20" s="192"/>
      <c r="BSJ20" s="192"/>
      <c r="BSK20" s="192" t="s">
        <v>25</v>
      </c>
      <c r="BSL20" s="192"/>
      <c r="BSM20" s="192"/>
      <c r="BSN20" s="192"/>
      <c r="BSO20" s="192" t="s">
        <v>25</v>
      </c>
      <c r="BSP20" s="192"/>
      <c r="BSQ20" s="192"/>
      <c r="BSR20" s="192"/>
      <c r="BSS20" s="192" t="s">
        <v>25</v>
      </c>
      <c r="BST20" s="192"/>
      <c r="BSU20" s="192"/>
      <c r="BSV20" s="192"/>
      <c r="BSW20" s="192" t="s">
        <v>25</v>
      </c>
      <c r="BSX20" s="192"/>
      <c r="BSY20" s="192"/>
      <c r="BSZ20" s="192"/>
      <c r="BTA20" s="192" t="s">
        <v>25</v>
      </c>
      <c r="BTB20" s="192"/>
      <c r="BTC20" s="192"/>
      <c r="BTD20" s="192"/>
      <c r="BTE20" s="192" t="s">
        <v>25</v>
      </c>
      <c r="BTF20" s="192"/>
      <c r="BTG20" s="192"/>
      <c r="BTH20" s="192"/>
      <c r="BTI20" s="192" t="s">
        <v>25</v>
      </c>
      <c r="BTJ20" s="192"/>
      <c r="BTK20" s="192"/>
      <c r="BTL20" s="192"/>
      <c r="BTM20" s="192" t="s">
        <v>25</v>
      </c>
      <c r="BTN20" s="192"/>
      <c r="BTO20" s="192"/>
      <c r="BTP20" s="192"/>
      <c r="BTQ20" s="192" t="s">
        <v>25</v>
      </c>
      <c r="BTR20" s="192"/>
      <c r="BTS20" s="192"/>
      <c r="BTT20" s="192"/>
      <c r="BTU20" s="192" t="s">
        <v>25</v>
      </c>
      <c r="BTV20" s="192"/>
      <c r="BTW20" s="192"/>
      <c r="BTX20" s="192"/>
      <c r="BTY20" s="192" t="s">
        <v>25</v>
      </c>
      <c r="BTZ20" s="192"/>
      <c r="BUA20" s="192"/>
      <c r="BUB20" s="192"/>
      <c r="BUC20" s="192" t="s">
        <v>25</v>
      </c>
      <c r="BUD20" s="192"/>
      <c r="BUE20" s="192"/>
      <c r="BUF20" s="192"/>
      <c r="BUG20" s="192" t="s">
        <v>25</v>
      </c>
      <c r="BUH20" s="192"/>
      <c r="BUI20" s="192"/>
      <c r="BUJ20" s="192"/>
      <c r="BUK20" s="192" t="s">
        <v>25</v>
      </c>
      <c r="BUL20" s="192"/>
      <c r="BUM20" s="192"/>
      <c r="BUN20" s="192"/>
      <c r="BUO20" s="192" t="s">
        <v>25</v>
      </c>
      <c r="BUP20" s="192"/>
      <c r="BUQ20" s="192"/>
      <c r="BUR20" s="192"/>
      <c r="BUS20" s="192" t="s">
        <v>25</v>
      </c>
      <c r="BUT20" s="192"/>
      <c r="BUU20" s="192"/>
      <c r="BUV20" s="192"/>
      <c r="BUW20" s="192" t="s">
        <v>25</v>
      </c>
      <c r="BUX20" s="192"/>
      <c r="BUY20" s="192"/>
      <c r="BUZ20" s="192"/>
      <c r="BVA20" s="192" t="s">
        <v>25</v>
      </c>
      <c r="BVB20" s="192"/>
      <c r="BVC20" s="192"/>
      <c r="BVD20" s="192"/>
      <c r="BVE20" s="192" t="s">
        <v>25</v>
      </c>
      <c r="BVF20" s="192"/>
      <c r="BVG20" s="192"/>
      <c r="BVH20" s="192"/>
      <c r="BVI20" s="192" t="s">
        <v>25</v>
      </c>
      <c r="BVJ20" s="192"/>
      <c r="BVK20" s="192"/>
      <c r="BVL20" s="192"/>
      <c r="BVM20" s="192" t="s">
        <v>25</v>
      </c>
      <c r="BVN20" s="192"/>
      <c r="BVO20" s="192"/>
      <c r="BVP20" s="192"/>
      <c r="BVQ20" s="192" t="s">
        <v>25</v>
      </c>
      <c r="BVR20" s="192"/>
      <c r="BVS20" s="192"/>
      <c r="BVT20" s="192"/>
      <c r="BVU20" s="192" t="s">
        <v>25</v>
      </c>
      <c r="BVV20" s="192"/>
      <c r="BVW20" s="192"/>
      <c r="BVX20" s="192"/>
      <c r="BVY20" s="192" t="s">
        <v>25</v>
      </c>
      <c r="BVZ20" s="192"/>
      <c r="BWA20" s="192"/>
      <c r="BWB20" s="192"/>
      <c r="BWC20" s="192" t="s">
        <v>25</v>
      </c>
      <c r="BWD20" s="192"/>
      <c r="BWE20" s="192"/>
      <c r="BWF20" s="192"/>
      <c r="BWG20" s="192" t="s">
        <v>25</v>
      </c>
      <c r="BWH20" s="192"/>
      <c r="BWI20" s="192"/>
      <c r="BWJ20" s="192"/>
      <c r="BWK20" s="192" t="s">
        <v>25</v>
      </c>
      <c r="BWL20" s="192"/>
      <c r="BWM20" s="192"/>
      <c r="BWN20" s="192"/>
      <c r="BWO20" s="192" t="s">
        <v>25</v>
      </c>
      <c r="BWP20" s="192"/>
      <c r="BWQ20" s="192"/>
      <c r="BWR20" s="192"/>
      <c r="BWS20" s="192" t="s">
        <v>25</v>
      </c>
      <c r="BWT20" s="192"/>
      <c r="BWU20" s="192"/>
      <c r="BWV20" s="192"/>
      <c r="BWW20" s="192" t="s">
        <v>25</v>
      </c>
      <c r="BWX20" s="192"/>
      <c r="BWY20" s="192"/>
      <c r="BWZ20" s="192"/>
      <c r="BXA20" s="192" t="s">
        <v>25</v>
      </c>
      <c r="BXB20" s="192"/>
      <c r="BXC20" s="192"/>
      <c r="BXD20" s="192"/>
      <c r="BXE20" s="192" t="s">
        <v>25</v>
      </c>
      <c r="BXF20" s="192"/>
      <c r="BXG20" s="192"/>
      <c r="BXH20" s="192"/>
      <c r="BXI20" s="192" t="s">
        <v>25</v>
      </c>
      <c r="BXJ20" s="192"/>
      <c r="BXK20" s="192"/>
      <c r="BXL20" s="192"/>
      <c r="BXM20" s="192" t="s">
        <v>25</v>
      </c>
      <c r="BXN20" s="192"/>
      <c r="BXO20" s="192"/>
      <c r="BXP20" s="192"/>
      <c r="BXQ20" s="192" t="s">
        <v>25</v>
      </c>
      <c r="BXR20" s="192"/>
      <c r="BXS20" s="192"/>
      <c r="BXT20" s="192"/>
      <c r="BXU20" s="192" t="s">
        <v>25</v>
      </c>
      <c r="BXV20" s="192"/>
      <c r="BXW20" s="192"/>
      <c r="BXX20" s="192"/>
      <c r="BXY20" s="192" t="s">
        <v>25</v>
      </c>
      <c r="BXZ20" s="192"/>
      <c r="BYA20" s="192"/>
      <c r="BYB20" s="192"/>
      <c r="BYC20" s="192" t="s">
        <v>25</v>
      </c>
      <c r="BYD20" s="192"/>
      <c r="BYE20" s="192"/>
      <c r="BYF20" s="192"/>
      <c r="BYG20" s="192" t="s">
        <v>25</v>
      </c>
      <c r="BYH20" s="192"/>
      <c r="BYI20" s="192"/>
      <c r="BYJ20" s="192"/>
      <c r="BYK20" s="192" t="s">
        <v>25</v>
      </c>
      <c r="BYL20" s="192"/>
      <c r="BYM20" s="192"/>
      <c r="BYN20" s="192"/>
      <c r="BYO20" s="192" t="s">
        <v>25</v>
      </c>
      <c r="BYP20" s="192"/>
      <c r="BYQ20" s="192"/>
      <c r="BYR20" s="192"/>
      <c r="BYS20" s="192" t="s">
        <v>25</v>
      </c>
      <c r="BYT20" s="192"/>
      <c r="BYU20" s="192"/>
      <c r="BYV20" s="192"/>
      <c r="BYW20" s="192" t="s">
        <v>25</v>
      </c>
      <c r="BYX20" s="192"/>
      <c r="BYY20" s="192"/>
      <c r="BYZ20" s="192"/>
      <c r="BZA20" s="192" t="s">
        <v>25</v>
      </c>
      <c r="BZB20" s="192"/>
      <c r="BZC20" s="192"/>
      <c r="BZD20" s="192"/>
      <c r="BZE20" s="192" t="s">
        <v>25</v>
      </c>
      <c r="BZF20" s="192"/>
      <c r="BZG20" s="192"/>
      <c r="BZH20" s="192"/>
      <c r="BZI20" s="192" t="s">
        <v>25</v>
      </c>
      <c r="BZJ20" s="192"/>
      <c r="BZK20" s="192"/>
      <c r="BZL20" s="192"/>
      <c r="BZM20" s="192" t="s">
        <v>25</v>
      </c>
      <c r="BZN20" s="192"/>
      <c r="BZO20" s="192"/>
      <c r="BZP20" s="192"/>
      <c r="BZQ20" s="192" t="s">
        <v>25</v>
      </c>
      <c r="BZR20" s="192"/>
      <c r="BZS20" s="192"/>
      <c r="BZT20" s="192"/>
      <c r="BZU20" s="192" t="s">
        <v>25</v>
      </c>
      <c r="BZV20" s="192"/>
      <c r="BZW20" s="192"/>
      <c r="BZX20" s="192"/>
      <c r="BZY20" s="192" t="s">
        <v>25</v>
      </c>
      <c r="BZZ20" s="192"/>
      <c r="CAA20" s="192"/>
      <c r="CAB20" s="192"/>
      <c r="CAC20" s="192" t="s">
        <v>25</v>
      </c>
      <c r="CAD20" s="192"/>
      <c r="CAE20" s="192"/>
      <c r="CAF20" s="192"/>
      <c r="CAG20" s="192" t="s">
        <v>25</v>
      </c>
      <c r="CAH20" s="192"/>
      <c r="CAI20" s="192"/>
      <c r="CAJ20" s="192"/>
      <c r="CAK20" s="192" t="s">
        <v>25</v>
      </c>
      <c r="CAL20" s="192"/>
      <c r="CAM20" s="192"/>
      <c r="CAN20" s="192"/>
      <c r="CAO20" s="192" t="s">
        <v>25</v>
      </c>
      <c r="CAP20" s="192"/>
      <c r="CAQ20" s="192"/>
      <c r="CAR20" s="192"/>
      <c r="CAS20" s="192" t="s">
        <v>25</v>
      </c>
      <c r="CAT20" s="192"/>
      <c r="CAU20" s="192"/>
      <c r="CAV20" s="192"/>
      <c r="CAW20" s="192" t="s">
        <v>25</v>
      </c>
      <c r="CAX20" s="192"/>
      <c r="CAY20" s="192"/>
      <c r="CAZ20" s="192"/>
      <c r="CBA20" s="192" t="s">
        <v>25</v>
      </c>
      <c r="CBB20" s="192"/>
      <c r="CBC20" s="192"/>
      <c r="CBD20" s="192"/>
      <c r="CBE20" s="192" t="s">
        <v>25</v>
      </c>
      <c r="CBF20" s="192"/>
      <c r="CBG20" s="192"/>
      <c r="CBH20" s="192"/>
      <c r="CBI20" s="192" t="s">
        <v>25</v>
      </c>
      <c r="CBJ20" s="192"/>
      <c r="CBK20" s="192"/>
      <c r="CBL20" s="192"/>
      <c r="CBM20" s="192" t="s">
        <v>25</v>
      </c>
      <c r="CBN20" s="192"/>
      <c r="CBO20" s="192"/>
      <c r="CBP20" s="192"/>
      <c r="CBQ20" s="192" t="s">
        <v>25</v>
      </c>
      <c r="CBR20" s="192"/>
      <c r="CBS20" s="192"/>
      <c r="CBT20" s="192"/>
      <c r="CBU20" s="192" t="s">
        <v>25</v>
      </c>
      <c r="CBV20" s="192"/>
      <c r="CBW20" s="192"/>
      <c r="CBX20" s="192"/>
      <c r="CBY20" s="192" t="s">
        <v>25</v>
      </c>
      <c r="CBZ20" s="192"/>
      <c r="CCA20" s="192"/>
      <c r="CCB20" s="192"/>
      <c r="CCC20" s="192" t="s">
        <v>25</v>
      </c>
      <c r="CCD20" s="192"/>
      <c r="CCE20" s="192"/>
      <c r="CCF20" s="192"/>
      <c r="CCG20" s="192" t="s">
        <v>25</v>
      </c>
      <c r="CCH20" s="192"/>
      <c r="CCI20" s="192"/>
      <c r="CCJ20" s="192"/>
      <c r="CCK20" s="192" t="s">
        <v>25</v>
      </c>
      <c r="CCL20" s="192"/>
      <c r="CCM20" s="192"/>
      <c r="CCN20" s="192"/>
      <c r="CCO20" s="192" t="s">
        <v>25</v>
      </c>
      <c r="CCP20" s="192"/>
      <c r="CCQ20" s="192"/>
      <c r="CCR20" s="192"/>
      <c r="CCS20" s="192" t="s">
        <v>25</v>
      </c>
      <c r="CCT20" s="192"/>
      <c r="CCU20" s="192"/>
      <c r="CCV20" s="192"/>
      <c r="CCW20" s="192" t="s">
        <v>25</v>
      </c>
      <c r="CCX20" s="192"/>
      <c r="CCY20" s="192"/>
      <c r="CCZ20" s="192"/>
      <c r="CDA20" s="192" t="s">
        <v>25</v>
      </c>
      <c r="CDB20" s="192"/>
      <c r="CDC20" s="192"/>
      <c r="CDD20" s="192"/>
      <c r="CDE20" s="192" t="s">
        <v>25</v>
      </c>
      <c r="CDF20" s="192"/>
      <c r="CDG20" s="192"/>
      <c r="CDH20" s="192"/>
      <c r="CDI20" s="192" t="s">
        <v>25</v>
      </c>
      <c r="CDJ20" s="192"/>
      <c r="CDK20" s="192"/>
      <c r="CDL20" s="192"/>
      <c r="CDM20" s="192" t="s">
        <v>25</v>
      </c>
      <c r="CDN20" s="192"/>
      <c r="CDO20" s="192"/>
      <c r="CDP20" s="192"/>
      <c r="CDQ20" s="192" t="s">
        <v>25</v>
      </c>
      <c r="CDR20" s="192"/>
      <c r="CDS20" s="192"/>
      <c r="CDT20" s="192"/>
      <c r="CDU20" s="192" t="s">
        <v>25</v>
      </c>
      <c r="CDV20" s="192"/>
      <c r="CDW20" s="192"/>
      <c r="CDX20" s="192"/>
      <c r="CDY20" s="192" t="s">
        <v>25</v>
      </c>
      <c r="CDZ20" s="192"/>
      <c r="CEA20" s="192"/>
      <c r="CEB20" s="192"/>
      <c r="CEC20" s="192" t="s">
        <v>25</v>
      </c>
      <c r="CED20" s="192"/>
      <c r="CEE20" s="192"/>
      <c r="CEF20" s="192"/>
      <c r="CEG20" s="192" t="s">
        <v>25</v>
      </c>
      <c r="CEH20" s="192"/>
      <c r="CEI20" s="192"/>
      <c r="CEJ20" s="192"/>
      <c r="CEK20" s="192" t="s">
        <v>25</v>
      </c>
      <c r="CEL20" s="192"/>
      <c r="CEM20" s="192"/>
      <c r="CEN20" s="192"/>
      <c r="CEO20" s="192" t="s">
        <v>25</v>
      </c>
      <c r="CEP20" s="192"/>
      <c r="CEQ20" s="192"/>
      <c r="CER20" s="192"/>
      <c r="CES20" s="192" t="s">
        <v>25</v>
      </c>
      <c r="CET20" s="192"/>
      <c r="CEU20" s="192"/>
      <c r="CEV20" s="192"/>
      <c r="CEW20" s="192" t="s">
        <v>25</v>
      </c>
      <c r="CEX20" s="192"/>
      <c r="CEY20" s="192"/>
      <c r="CEZ20" s="192"/>
      <c r="CFA20" s="192" t="s">
        <v>25</v>
      </c>
      <c r="CFB20" s="192"/>
      <c r="CFC20" s="192"/>
      <c r="CFD20" s="192"/>
      <c r="CFE20" s="192" t="s">
        <v>25</v>
      </c>
      <c r="CFF20" s="192"/>
      <c r="CFG20" s="192"/>
      <c r="CFH20" s="192"/>
      <c r="CFI20" s="192" t="s">
        <v>25</v>
      </c>
      <c r="CFJ20" s="192"/>
      <c r="CFK20" s="192"/>
      <c r="CFL20" s="192"/>
      <c r="CFM20" s="192" t="s">
        <v>25</v>
      </c>
      <c r="CFN20" s="192"/>
      <c r="CFO20" s="192"/>
      <c r="CFP20" s="192"/>
      <c r="CFQ20" s="192" t="s">
        <v>25</v>
      </c>
      <c r="CFR20" s="192"/>
      <c r="CFS20" s="192"/>
      <c r="CFT20" s="192"/>
      <c r="CFU20" s="192" t="s">
        <v>25</v>
      </c>
      <c r="CFV20" s="192"/>
      <c r="CFW20" s="192"/>
      <c r="CFX20" s="192"/>
      <c r="CFY20" s="192" t="s">
        <v>25</v>
      </c>
      <c r="CFZ20" s="192"/>
      <c r="CGA20" s="192"/>
      <c r="CGB20" s="192"/>
      <c r="CGC20" s="192" t="s">
        <v>25</v>
      </c>
      <c r="CGD20" s="192"/>
      <c r="CGE20" s="192"/>
      <c r="CGF20" s="192"/>
      <c r="CGG20" s="192" t="s">
        <v>25</v>
      </c>
      <c r="CGH20" s="192"/>
      <c r="CGI20" s="192"/>
      <c r="CGJ20" s="192"/>
      <c r="CGK20" s="192" t="s">
        <v>25</v>
      </c>
      <c r="CGL20" s="192"/>
      <c r="CGM20" s="192"/>
      <c r="CGN20" s="192"/>
      <c r="CGO20" s="192" t="s">
        <v>25</v>
      </c>
      <c r="CGP20" s="192"/>
      <c r="CGQ20" s="192"/>
      <c r="CGR20" s="192"/>
      <c r="CGS20" s="192" t="s">
        <v>25</v>
      </c>
      <c r="CGT20" s="192"/>
      <c r="CGU20" s="192"/>
      <c r="CGV20" s="192"/>
      <c r="CGW20" s="192" t="s">
        <v>25</v>
      </c>
      <c r="CGX20" s="192"/>
      <c r="CGY20" s="192"/>
      <c r="CGZ20" s="192"/>
      <c r="CHA20" s="192" t="s">
        <v>25</v>
      </c>
      <c r="CHB20" s="192"/>
      <c r="CHC20" s="192"/>
      <c r="CHD20" s="192"/>
      <c r="CHE20" s="192" t="s">
        <v>25</v>
      </c>
      <c r="CHF20" s="192"/>
      <c r="CHG20" s="192"/>
      <c r="CHH20" s="192"/>
      <c r="CHI20" s="192" t="s">
        <v>25</v>
      </c>
      <c r="CHJ20" s="192"/>
      <c r="CHK20" s="192"/>
      <c r="CHL20" s="192"/>
      <c r="CHM20" s="192" t="s">
        <v>25</v>
      </c>
      <c r="CHN20" s="192"/>
      <c r="CHO20" s="192"/>
      <c r="CHP20" s="192"/>
      <c r="CHQ20" s="192" t="s">
        <v>25</v>
      </c>
      <c r="CHR20" s="192"/>
      <c r="CHS20" s="192"/>
      <c r="CHT20" s="192"/>
      <c r="CHU20" s="192" t="s">
        <v>25</v>
      </c>
      <c r="CHV20" s="192"/>
      <c r="CHW20" s="192"/>
      <c r="CHX20" s="192"/>
      <c r="CHY20" s="192" t="s">
        <v>25</v>
      </c>
      <c r="CHZ20" s="192"/>
      <c r="CIA20" s="192"/>
      <c r="CIB20" s="192"/>
      <c r="CIC20" s="192" t="s">
        <v>25</v>
      </c>
      <c r="CID20" s="192"/>
      <c r="CIE20" s="192"/>
      <c r="CIF20" s="192"/>
      <c r="CIG20" s="192" t="s">
        <v>25</v>
      </c>
      <c r="CIH20" s="192"/>
      <c r="CII20" s="192"/>
      <c r="CIJ20" s="192"/>
      <c r="CIK20" s="192" t="s">
        <v>25</v>
      </c>
      <c r="CIL20" s="192"/>
      <c r="CIM20" s="192"/>
      <c r="CIN20" s="192"/>
      <c r="CIO20" s="192" t="s">
        <v>25</v>
      </c>
      <c r="CIP20" s="192"/>
      <c r="CIQ20" s="192"/>
      <c r="CIR20" s="192"/>
      <c r="CIS20" s="192" t="s">
        <v>25</v>
      </c>
      <c r="CIT20" s="192"/>
      <c r="CIU20" s="192"/>
      <c r="CIV20" s="192"/>
      <c r="CIW20" s="192" t="s">
        <v>25</v>
      </c>
      <c r="CIX20" s="192"/>
      <c r="CIY20" s="192"/>
      <c r="CIZ20" s="192"/>
      <c r="CJA20" s="192" t="s">
        <v>25</v>
      </c>
      <c r="CJB20" s="192"/>
      <c r="CJC20" s="192"/>
      <c r="CJD20" s="192"/>
      <c r="CJE20" s="192" t="s">
        <v>25</v>
      </c>
      <c r="CJF20" s="192"/>
      <c r="CJG20" s="192"/>
      <c r="CJH20" s="192"/>
      <c r="CJI20" s="192" t="s">
        <v>25</v>
      </c>
      <c r="CJJ20" s="192"/>
      <c r="CJK20" s="192"/>
      <c r="CJL20" s="192"/>
      <c r="CJM20" s="192" t="s">
        <v>25</v>
      </c>
      <c r="CJN20" s="192"/>
      <c r="CJO20" s="192"/>
      <c r="CJP20" s="192"/>
      <c r="CJQ20" s="192" t="s">
        <v>25</v>
      </c>
      <c r="CJR20" s="192"/>
      <c r="CJS20" s="192"/>
      <c r="CJT20" s="192"/>
      <c r="CJU20" s="192" t="s">
        <v>25</v>
      </c>
      <c r="CJV20" s="192"/>
      <c r="CJW20" s="192"/>
      <c r="CJX20" s="192"/>
      <c r="CJY20" s="192" t="s">
        <v>25</v>
      </c>
      <c r="CJZ20" s="192"/>
      <c r="CKA20" s="192"/>
      <c r="CKB20" s="192"/>
      <c r="CKC20" s="192" t="s">
        <v>25</v>
      </c>
      <c r="CKD20" s="192"/>
      <c r="CKE20" s="192"/>
      <c r="CKF20" s="192"/>
      <c r="CKG20" s="192" t="s">
        <v>25</v>
      </c>
      <c r="CKH20" s="192"/>
      <c r="CKI20" s="192"/>
      <c r="CKJ20" s="192"/>
      <c r="CKK20" s="192" t="s">
        <v>25</v>
      </c>
      <c r="CKL20" s="192"/>
      <c r="CKM20" s="192"/>
      <c r="CKN20" s="192"/>
      <c r="CKO20" s="192" t="s">
        <v>25</v>
      </c>
      <c r="CKP20" s="192"/>
      <c r="CKQ20" s="192"/>
      <c r="CKR20" s="192"/>
      <c r="CKS20" s="192" t="s">
        <v>25</v>
      </c>
      <c r="CKT20" s="192"/>
      <c r="CKU20" s="192"/>
      <c r="CKV20" s="192"/>
      <c r="CKW20" s="192" t="s">
        <v>25</v>
      </c>
      <c r="CKX20" s="192"/>
      <c r="CKY20" s="192"/>
      <c r="CKZ20" s="192"/>
      <c r="CLA20" s="192" t="s">
        <v>25</v>
      </c>
      <c r="CLB20" s="192"/>
      <c r="CLC20" s="192"/>
      <c r="CLD20" s="192"/>
      <c r="CLE20" s="192" t="s">
        <v>25</v>
      </c>
      <c r="CLF20" s="192"/>
      <c r="CLG20" s="192"/>
      <c r="CLH20" s="192"/>
      <c r="CLI20" s="192" t="s">
        <v>25</v>
      </c>
      <c r="CLJ20" s="192"/>
      <c r="CLK20" s="192"/>
      <c r="CLL20" s="192"/>
      <c r="CLM20" s="192" t="s">
        <v>25</v>
      </c>
      <c r="CLN20" s="192"/>
      <c r="CLO20" s="192"/>
      <c r="CLP20" s="192"/>
      <c r="CLQ20" s="192" t="s">
        <v>25</v>
      </c>
      <c r="CLR20" s="192"/>
      <c r="CLS20" s="192"/>
      <c r="CLT20" s="192"/>
      <c r="CLU20" s="192" t="s">
        <v>25</v>
      </c>
      <c r="CLV20" s="192"/>
      <c r="CLW20" s="192"/>
      <c r="CLX20" s="192"/>
      <c r="CLY20" s="192" t="s">
        <v>25</v>
      </c>
      <c r="CLZ20" s="192"/>
      <c r="CMA20" s="192"/>
      <c r="CMB20" s="192"/>
      <c r="CMC20" s="192" t="s">
        <v>25</v>
      </c>
      <c r="CMD20" s="192"/>
      <c r="CME20" s="192"/>
      <c r="CMF20" s="192"/>
      <c r="CMG20" s="192" t="s">
        <v>25</v>
      </c>
      <c r="CMH20" s="192"/>
      <c r="CMI20" s="192"/>
      <c r="CMJ20" s="192"/>
      <c r="CMK20" s="192" t="s">
        <v>25</v>
      </c>
      <c r="CML20" s="192"/>
      <c r="CMM20" s="192"/>
      <c r="CMN20" s="192"/>
      <c r="CMO20" s="192" t="s">
        <v>25</v>
      </c>
      <c r="CMP20" s="192"/>
      <c r="CMQ20" s="192"/>
      <c r="CMR20" s="192"/>
      <c r="CMS20" s="192" t="s">
        <v>25</v>
      </c>
      <c r="CMT20" s="192"/>
      <c r="CMU20" s="192"/>
      <c r="CMV20" s="192"/>
      <c r="CMW20" s="192" t="s">
        <v>25</v>
      </c>
      <c r="CMX20" s="192"/>
      <c r="CMY20" s="192"/>
      <c r="CMZ20" s="192"/>
      <c r="CNA20" s="192" t="s">
        <v>25</v>
      </c>
      <c r="CNB20" s="192"/>
      <c r="CNC20" s="192"/>
      <c r="CND20" s="192"/>
      <c r="CNE20" s="192" t="s">
        <v>25</v>
      </c>
      <c r="CNF20" s="192"/>
      <c r="CNG20" s="192"/>
      <c r="CNH20" s="192"/>
      <c r="CNI20" s="192" t="s">
        <v>25</v>
      </c>
      <c r="CNJ20" s="192"/>
      <c r="CNK20" s="192"/>
      <c r="CNL20" s="192"/>
      <c r="CNM20" s="192" t="s">
        <v>25</v>
      </c>
      <c r="CNN20" s="192"/>
      <c r="CNO20" s="192"/>
      <c r="CNP20" s="192"/>
      <c r="CNQ20" s="192" t="s">
        <v>25</v>
      </c>
      <c r="CNR20" s="192"/>
      <c r="CNS20" s="192"/>
      <c r="CNT20" s="192"/>
      <c r="CNU20" s="192" t="s">
        <v>25</v>
      </c>
      <c r="CNV20" s="192"/>
      <c r="CNW20" s="192"/>
      <c r="CNX20" s="192"/>
      <c r="CNY20" s="192" t="s">
        <v>25</v>
      </c>
      <c r="CNZ20" s="192"/>
      <c r="COA20" s="192"/>
      <c r="COB20" s="192"/>
      <c r="COC20" s="192" t="s">
        <v>25</v>
      </c>
      <c r="COD20" s="192"/>
      <c r="COE20" s="192"/>
      <c r="COF20" s="192"/>
      <c r="COG20" s="192" t="s">
        <v>25</v>
      </c>
      <c r="COH20" s="192"/>
      <c r="COI20" s="192"/>
      <c r="COJ20" s="192"/>
      <c r="COK20" s="192" t="s">
        <v>25</v>
      </c>
      <c r="COL20" s="192"/>
      <c r="COM20" s="192"/>
      <c r="CON20" s="192"/>
      <c r="COO20" s="192" t="s">
        <v>25</v>
      </c>
      <c r="COP20" s="192"/>
      <c r="COQ20" s="192"/>
      <c r="COR20" s="192"/>
      <c r="COS20" s="192" t="s">
        <v>25</v>
      </c>
      <c r="COT20" s="192"/>
      <c r="COU20" s="192"/>
      <c r="COV20" s="192"/>
      <c r="COW20" s="192" t="s">
        <v>25</v>
      </c>
      <c r="COX20" s="192"/>
      <c r="COY20" s="192"/>
      <c r="COZ20" s="192"/>
      <c r="CPA20" s="192" t="s">
        <v>25</v>
      </c>
      <c r="CPB20" s="192"/>
      <c r="CPC20" s="192"/>
      <c r="CPD20" s="192"/>
      <c r="CPE20" s="192" t="s">
        <v>25</v>
      </c>
      <c r="CPF20" s="192"/>
      <c r="CPG20" s="192"/>
      <c r="CPH20" s="192"/>
      <c r="CPI20" s="192" t="s">
        <v>25</v>
      </c>
      <c r="CPJ20" s="192"/>
      <c r="CPK20" s="192"/>
      <c r="CPL20" s="192"/>
      <c r="CPM20" s="192" t="s">
        <v>25</v>
      </c>
      <c r="CPN20" s="192"/>
      <c r="CPO20" s="192"/>
      <c r="CPP20" s="192"/>
      <c r="CPQ20" s="192" t="s">
        <v>25</v>
      </c>
      <c r="CPR20" s="192"/>
      <c r="CPS20" s="192"/>
      <c r="CPT20" s="192"/>
      <c r="CPU20" s="192" t="s">
        <v>25</v>
      </c>
      <c r="CPV20" s="192"/>
      <c r="CPW20" s="192"/>
      <c r="CPX20" s="192"/>
      <c r="CPY20" s="192" t="s">
        <v>25</v>
      </c>
      <c r="CPZ20" s="192"/>
      <c r="CQA20" s="192"/>
      <c r="CQB20" s="192"/>
      <c r="CQC20" s="192" t="s">
        <v>25</v>
      </c>
      <c r="CQD20" s="192"/>
      <c r="CQE20" s="192"/>
      <c r="CQF20" s="192"/>
      <c r="CQG20" s="192" t="s">
        <v>25</v>
      </c>
      <c r="CQH20" s="192"/>
      <c r="CQI20" s="192"/>
      <c r="CQJ20" s="192"/>
      <c r="CQK20" s="192" t="s">
        <v>25</v>
      </c>
      <c r="CQL20" s="192"/>
      <c r="CQM20" s="192"/>
      <c r="CQN20" s="192"/>
      <c r="CQO20" s="192" t="s">
        <v>25</v>
      </c>
      <c r="CQP20" s="192"/>
      <c r="CQQ20" s="192"/>
      <c r="CQR20" s="192"/>
      <c r="CQS20" s="192" t="s">
        <v>25</v>
      </c>
      <c r="CQT20" s="192"/>
      <c r="CQU20" s="192"/>
      <c r="CQV20" s="192"/>
      <c r="CQW20" s="192" t="s">
        <v>25</v>
      </c>
      <c r="CQX20" s="192"/>
      <c r="CQY20" s="192"/>
      <c r="CQZ20" s="192"/>
      <c r="CRA20" s="192" t="s">
        <v>25</v>
      </c>
      <c r="CRB20" s="192"/>
      <c r="CRC20" s="192"/>
      <c r="CRD20" s="192"/>
      <c r="CRE20" s="192" t="s">
        <v>25</v>
      </c>
      <c r="CRF20" s="192"/>
      <c r="CRG20" s="192"/>
      <c r="CRH20" s="192"/>
      <c r="CRI20" s="192" t="s">
        <v>25</v>
      </c>
      <c r="CRJ20" s="192"/>
      <c r="CRK20" s="192"/>
      <c r="CRL20" s="192"/>
      <c r="CRM20" s="192" t="s">
        <v>25</v>
      </c>
      <c r="CRN20" s="192"/>
      <c r="CRO20" s="192"/>
      <c r="CRP20" s="192"/>
      <c r="CRQ20" s="192" t="s">
        <v>25</v>
      </c>
      <c r="CRR20" s="192"/>
      <c r="CRS20" s="192"/>
      <c r="CRT20" s="192"/>
      <c r="CRU20" s="192" t="s">
        <v>25</v>
      </c>
      <c r="CRV20" s="192"/>
      <c r="CRW20" s="192"/>
      <c r="CRX20" s="192"/>
      <c r="CRY20" s="192" t="s">
        <v>25</v>
      </c>
      <c r="CRZ20" s="192"/>
      <c r="CSA20" s="192"/>
      <c r="CSB20" s="192"/>
      <c r="CSC20" s="192" t="s">
        <v>25</v>
      </c>
      <c r="CSD20" s="192"/>
      <c r="CSE20" s="192"/>
      <c r="CSF20" s="192"/>
      <c r="CSG20" s="192" t="s">
        <v>25</v>
      </c>
      <c r="CSH20" s="192"/>
      <c r="CSI20" s="192"/>
      <c r="CSJ20" s="192"/>
      <c r="CSK20" s="192" t="s">
        <v>25</v>
      </c>
      <c r="CSL20" s="192"/>
      <c r="CSM20" s="192"/>
      <c r="CSN20" s="192"/>
      <c r="CSO20" s="192" t="s">
        <v>25</v>
      </c>
      <c r="CSP20" s="192"/>
      <c r="CSQ20" s="192"/>
      <c r="CSR20" s="192"/>
      <c r="CSS20" s="192" t="s">
        <v>25</v>
      </c>
      <c r="CST20" s="192"/>
      <c r="CSU20" s="192"/>
      <c r="CSV20" s="192"/>
      <c r="CSW20" s="192" t="s">
        <v>25</v>
      </c>
      <c r="CSX20" s="192"/>
      <c r="CSY20" s="192"/>
      <c r="CSZ20" s="192"/>
      <c r="CTA20" s="192" t="s">
        <v>25</v>
      </c>
      <c r="CTB20" s="192"/>
      <c r="CTC20" s="192"/>
      <c r="CTD20" s="192"/>
      <c r="CTE20" s="192" t="s">
        <v>25</v>
      </c>
      <c r="CTF20" s="192"/>
      <c r="CTG20" s="192"/>
      <c r="CTH20" s="192"/>
      <c r="CTI20" s="192" t="s">
        <v>25</v>
      </c>
      <c r="CTJ20" s="192"/>
      <c r="CTK20" s="192"/>
      <c r="CTL20" s="192"/>
      <c r="CTM20" s="192" t="s">
        <v>25</v>
      </c>
      <c r="CTN20" s="192"/>
      <c r="CTO20" s="192"/>
      <c r="CTP20" s="192"/>
      <c r="CTQ20" s="192" t="s">
        <v>25</v>
      </c>
      <c r="CTR20" s="192"/>
      <c r="CTS20" s="192"/>
      <c r="CTT20" s="192"/>
      <c r="CTU20" s="192" t="s">
        <v>25</v>
      </c>
      <c r="CTV20" s="192"/>
      <c r="CTW20" s="192"/>
      <c r="CTX20" s="192"/>
      <c r="CTY20" s="192" t="s">
        <v>25</v>
      </c>
      <c r="CTZ20" s="192"/>
      <c r="CUA20" s="192"/>
      <c r="CUB20" s="192"/>
      <c r="CUC20" s="192" t="s">
        <v>25</v>
      </c>
      <c r="CUD20" s="192"/>
      <c r="CUE20" s="192"/>
      <c r="CUF20" s="192"/>
      <c r="CUG20" s="192" t="s">
        <v>25</v>
      </c>
      <c r="CUH20" s="192"/>
      <c r="CUI20" s="192"/>
      <c r="CUJ20" s="192"/>
      <c r="CUK20" s="192" t="s">
        <v>25</v>
      </c>
      <c r="CUL20" s="192"/>
      <c r="CUM20" s="192"/>
      <c r="CUN20" s="192"/>
      <c r="CUO20" s="192" t="s">
        <v>25</v>
      </c>
      <c r="CUP20" s="192"/>
      <c r="CUQ20" s="192"/>
      <c r="CUR20" s="192"/>
      <c r="CUS20" s="192" t="s">
        <v>25</v>
      </c>
      <c r="CUT20" s="192"/>
      <c r="CUU20" s="192"/>
      <c r="CUV20" s="192"/>
      <c r="CUW20" s="192" t="s">
        <v>25</v>
      </c>
      <c r="CUX20" s="192"/>
      <c r="CUY20" s="192"/>
      <c r="CUZ20" s="192"/>
      <c r="CVA20" s="192" t="s">
        <v>25</v>
      </c>
      <c r="CVB20" s="192"/>
      <c r="CVC20" s="192"/>
      <c r="CVD20" s="192"/>
      <c r="CVE20" s="192" t="s">
        <v>25</v>
      </c>
      <c r="CVF20" s="192"/>
      <c r="CVG20" s="192"/>
      <c r="CVH20" s="192"/>
      <c r="CVI20" s="192" t="s">
        <v>25</v>
      </c>
      <c r="CVJ20" s="192"/>
      <c r="CVK20" s="192"/>
      <c r="CVL20" s="192"/>
      <c r="CVM20" s="192" t="s">
        <v>25</v>
      </c>
      <c r="CVN20" s="192"/>
      <c r="CVO20" s="192"/>
      <c r="CVP20" s="192"/>
      <c r="CVQ20" s="192" t="s">
        <v>25</v>
      </c>
      <c r="CVR20" s="192"/>
      <c r="CVS20" s="192"/>
      <c r="CVT20" s="192"/>
      <c r="CVU20" s="192" t="s">
        <v>25</v>
      </c>
      <c r="CVV20" s="192"/>
      <c r="CVW20" s="192"/>
      <c r="CVX20" s="192"/>
      <c r="CVY20" s="192" t="s">
        <v>25</v>
      </c>
      <c r="CVZ20" s="192"/>
      <c r="CWA20" s="192"/>
      <c r="CWB20" s="192"/>
      <c r="CWC20" s="192" t="s">
        <v>25</v>
      </c>
      <c r="CWD20" s="192"/>
      <c r="CWE20" s="192"/>
      <c r="CWF20" s="192"/>
      <c r="CWG20" s="192" t="s">
        <v>25</v>
      </c>
      <c r="CWH20" s="192"/>
      <c r="CWI20" s="192"/>
      <c r="CWJ20" s="192"/>
      <c r="CWK20" s="192" t="s">
        <v>25</v>
      </c>
      <c r="CWL20" s="192"/>
      <c r="CWM20" s="192"/>
      <c r="CWN20" s="192"/>
      <c r="CWO20" s="192" t="s">
        <v>25</v>
      </c>
      <c r="CWP20" s="192"/>
      <c r="CWQ20" s="192"/>
      <c r="CWR20" s="192"/>
      <c r="CWS20" s="192" t="s">
        <v>25</v>
      </c>
      <c r="CWT20" s="192"/>
      <c r="CWU20" s="192"/>
      <c r="CWV20" s="192"/>
      <c r="CWW20" s="192" t="s">
        <v>25</v>
      </c>
      <c r="CWX20" s="192"/>
      <c r="CWY20" s="192"/>
      <c r="CWZ20" s="192"/>
      <c r="CXA20" s="192" t="s">
        <v>25</v>
      </c>
      <c r="CXB20" s="192"/>
      <c r="CXC20" s="192"/>
      <c r="CXD20" s="192"/>
      <c r="CXE20" s="192" t="s">
        <v>25</v>
      </c>
      <c r="CXF20" s="192"/>
      <c r="CXG20" s="192"/>
      <c r="CXH20" s="192"/>
      <c r="CXI20" s="192" t="s">
        <v>25</v>
      </c>
      <c r="CXJ20" s="192"/>
      <c r="CXK20" s="192"/>
      <c r="CXL20" s="192"/>
      <c r="CXM20" s="192" t="s">
        <v>25</v>
      </c>
      <c r="CXN20" s="192"/>
      <c r="CXO20" s="192"/>
      <c r="CXP20" s="192"/>
      <c r="CXQ20" s="192" t="s">
        <v>25</v>
      </c>
      <c r="CXR20" s="192"/>
      <c r="CXS20" s="192"/>
      <c r="CXT20" s="192"/>
      <c r="CXU20" s="192" t="s">
        <v>25</v>
      </c>
      <c r="CXV20" s="192"/>
      <c r="CXW20" s="192"/>
      <c r="CXX20" s="192"/>
      <c r="CXY20" s="192" t="s">
        <v>25</v>
      </c>
      <c r="CXZ20" s="192"/>
      <c r="CYA20" s="192"/>
      <c r="CYB20" s="192"/>
      <c r="CYC20" s="192" t="s">
        <v>25</v>
      </c>
      <c r="CYD20" s="192"/>
      <c r="CYE20" s="192"/>
      <c r="CYF20" s="192"/>
      <c r="CYG20" s="192" t="s">
        <v>25</v>
      </c>
      <c r="CYH20" s="192"/>
      <c r="CYI20" s="192"/>
      <c r="CYJ20" s="192"/>
      <c r="CYK20" s="192" t="s">
        <v>25</v>
      </c>
      <c r="CYL20" s="192"/>
      <c r="CYM20" s="192"/>
      <c r="CYN20" s="192"/>
      <c r="CYO20" s="192" t="s">
        <v>25</v>
      </c>
      <c r="CYP20" s="192"/>
      <c r="CYQ20" s="192"/>
      <c r="CYR20" s="192"/>
      <c r="CYS20" s="192" t="s">
        <v>25</v>
      </c>
      <c r="CYT20" s="192"/>
      <c r="CYU20" s="192"/>
      <c r="CYV20" s="192"/>
      <c r="CYW20" s="192" t="s">
        <v>25</v>
      </c>
      <c r="CYX20" s="192"/>
      <c r="CYY20" s="192"/>
      <c r="CYZ20" s="192"/>
      <c r="CZA20" s="192" t="s">
        <v>25</v>
      </c>
      <c r="CZB20" s="192"/>
      <c r="CZC20" s="192"/>
      <c r="CZD20" s="192"/>
      <c r="CZE20" s="192" t="s">
        <v>25</v>
      </c>
      <c r="CZF20" s="192"/>
      <c r="CZG20" s="192"/>
      <c r="CZH20" s="192"/>
      <c r="CZI20" s="192" t="s">
        <v>25</v>
      </c>
      <c r="CZJ20" s="192"/>
      <c r="CZK20" s="192"/>
      <c r="CZL20" s="192"/>
      <c r="CZM20" s="192" t="s">
        <v>25</v>
      </c>
      <c r="CZN20" s="192"/>
      <c r="CZO20" s="192"/>
      <c r="CZP20" s="192"/>
      <c r="CZQ20" s="192" t="s">
        <v>25</v>
      </c>
      <c r="CZR20" s="192"/>
      <c r="CZS20" s="192"/>
      <c r="CZT20" s="192"/>
      <c r="CZU20" s="192" t="s">
        <v>25</v>
      </c>
      <c r="CZV20" s="192"/>
      <c r="CZW20" s="192"/>
      <c r="CZX20" s="192"/>
      <c r="CZY20" s="192" t="s">
        <v>25</v>
      </c>
      <c r="CZZ20" s="192"/>
      <c r="DAA20" s="192"/>
      <c r="DAB20" s="192"/>
      <c r="DAC20" s="192" t="s">
        <v>25</v>
      </c>
      <c r="DAD20" s="192"/>
      <c r="DAE20" s="192"/>
      <c r="DAF20" s="192"/>
      <c r="DAG20" s="192" t="s">
        <v>25</v>
      </c>
      <c r="DAH20" s="192"/>
      <c r="DAI20" s="192"/>
      <c r="DAJ20" s="192"/>
      <c r="DAK20" s="192" t="s">
        <v>25</v>
      </c>
      <c r="DAL20" s="192"/>
      <c r="DAM20" s="192"/>
      <c r="DAN20" s="192"/>
      <c r="DAO20" s="192" t="s">
        <v>25</v>
      </c>
      <c r="DAP20" s="192"/>
      <c r="DAQ20" s="192"/>
      <c r="DAR20" s="192"/>
      <c r="DAS20" s="192" t="s">
        <v>25</v>
      </c>
      <c r="DAT20" s="192"/>
      <c r="DAU20" s="192"/>
      <c r="DAV20" s="192"/>
      <c r="DAW20" s="192" t="s">
        <v>25</v>
      </c>
      <c r="DAX20" s="192"/>
      <c r="DAY20" s="192"/>
      <c r="DAZ20" s="192"/>
      <c r="DBA20" s="192" t="s">
        <v>25</v>
      </c>
      <c r="DBB20" s="192"/>
      <c r="DBC20" s="192"/>
      <c r="DBD20" s="192"/>
      <c r="DBE20" s="192" t="s">
        <v>25</v>
      </c>
      <c r="DBF20" s="192"/>
      <c r="DBG20" s="192"/>
      <c r="DBH20" s="192"/>
      <c r="DBI20" s="192" t="s">
        <v>25</v>
      </c>
      <c r="DBJ20" s="192"/>
      <c r="DBK20" s="192"/>
      <c r="DBL20" s="192"/>
      <c r="DBM20" s="192" t="s">
        <v>25</v>
      </c>
      <c r="DBN20" s="192"/>
      <c r="DBO20" s="192"/>
      <c r="DBP20" s="192"/>
      <c r="DBQ20" s="192" t="s">
        <v>25</v>
      </c>
      <c r="DBR20" s="192"/>
      <c r="DBS20" s="192"/>
      <c r="DBT20" s="192"/>
      <c r="DBU20" s="192" t="s">
        <v>25</v>
      </c>
      <c r="DBV20" s="192"/>
      <c r="DBW20" s="192"/>
      <c r="DBX20" s="192"/>
      <c r="DBY20" s="192" t="s">
        <v>25</v>
      </c>
      <c r="DBZ20" s="192"/>
      <c r="DCA20" s="192"/>
      <c r="DCB20" s="192"/>
      <c r="DCC20" s="192" t="s">
        <v>25</v>
      </c>
      <c r="DCD20" s="192"/>
      <c r="DCE20" s="192"/>
      <c r="DCF20" s="192"/>
      <c r="DCG20" s="192" t="s">
        <v>25</v>
      </c>
      <c r="DCH20" s="192"/>
      <c r="DCI20" s="192"/>
      <c r="DCJ20" s="192"/>
      <c r="DCK20" s="192" t="s">
        <v>25</v>
      </c>
      <c r="DCL20" s="192"/>
      <c r="DCM20" s="192"/>
      <c r="DCN20" s="192"/>
      <c r="DCO20" s="192" t="s">
        <v>25</v>
      </c>
      <c r="DCP20" s="192"/>
      <c r="DCQ20" s="192"/>
      <c r="DCR20" s="192"/>
      <c r="DCS20" s="192" t="s">
        <v>25</v>
      </c>
      <c r="DCT20" s="192"/>
      <c r="DCU20" s="192"/>
      <c r="DCV20" s="192"/>
      <c r="DCW20" s="192" t="s">
        <v>25</v>
      </c>
      <c r="DCX20" s="192"/>
      <c r="DCY20" s="192"/>
      <c r="DCZ20" s="192"/>
      <c r="DDA20" s="192" t="s">
        <v>25</v>
      </c>
      <c r="DDB20" s="192"/>
      <c r="DDC20" s="192"/>
      <c r="DDD20" s="192"/>
      <c r="DDE20" s="192" t="s">
        <v>25</v>
      </c>
      <c r="DDF20" s="192"/>
      <c r="DDG20" s="192"/>
      <c r="DDH20" s="192"/>
      <c r="DDI20" s="192" t="s">
        <v>25</v>
      </c>
      <c r="DDJ20" s="192"/>
      <c r="DDK20" s="192"/>
      <c r="DDL20" s="192"/>
      <c r="DDM20" s="192" t="s">
        <v>25</v>
      </c>
      <c r="DDN20" s="192"/>
      <c r="DDO20" s="192"/>
      <c r="DDP20" s="192"/>
      <c r="DDQ20" s="192" t="s">
        <v>25</v>
      </c>
      <c r="DDR20" s="192"/>
      <c r="DDS20" s="192"/>
      <c r="DDT20" s="192"/>
      <c r="DDU20" s="192" t="s">
        <v>25</v>
      </c>
      <c r="DDV20" s="192"/>
      <c r="DDW20" s="192"/>
      <c r="DDX20" s="192"/>
      <c r="DDY20" s="192" t="s">
        <v>25</v>
      </c>
      <c r="DDZ20" s="192"/>
      <c r="DEA20" s="192"/>
      <c r="DEB20" s="192"/>
      <c r="DEC20" s="192" t="s">
        <v>25</v>
      </c>
      <c r="DED20" s="192"/>
      <c r="DEE20" s="192"/>
      <c r="DEF20" s="192"/>
      <c r="DEG20" s="192" t="s">
        <v>25</v>
      </c>
      <c r="DEH20" s="192"/>
      <c r="DEI20" s="192"/>
      <c r="DEJ20" s="192"/>
      <c r="DEK20" s="192" t="s">
        <v>25</v>
      </c>
      <c r="DEL20" s="192"/>
      <c r="DEM20" s="192"/>
      <c r="DEN20" s="192"/>
      <c r="DEO20" s="192" t="s">
        <v>25</v>
      </c>
      <c r="DEP20" s="192"/>
      <c r="DEQ20" s="192"/>
      <c r="DER20" s="192"/>
      <c r="DES20" s="192" t="s">
        <v>25</v>
      </c>
      <c r="DET20" s="192"/>
      <c r="DEU20" s="192"/>
      <c r="DEV20" s="192"/>
      <c r="DEW20" s="192" t="s">
        <v>25</v>
      </c>
      <c r="DEX20" s="192"/>
      <c r="DEY20" s="192"/>
      <c r="DEZ20" s="192"/>
      <c r="DFA20" s="192" t="s">
        <v>25</v>
      </c>
      <c r="DFB20" s="192"/>
      <c r="DFC20" s="192"/>
      <c r="DFD20" s="192"/>
      <c r="DFE20" s="192" t="s">
        <v>25</v>
      </c>
      <c r="DFF20" s="192"/>
      <c r="DFG20" s="192"/>
      <c r="DFH20" s="192"/>
      <c r="DFI20" s="192" t="s">
        <v>25</v>
      </c>
      <c r="DFJ20" s="192"/>
      <c r="DFK20" s="192"/>
      <c r="DFL20" s="192"/>
      <c r="DFM20" s="192" t="s">
        <v>25</v>
      </c>
      <c r="DFN20" s="192"/>
      <c r="DFO20" s="192"/>
      <c r="DFP20" s="192"/>
      <c r="DFQ20" s="192" t="s">
        <v>25</v>
      </c>
      <c r="DFR20" s="192"/>
      <c r="DFS20" s="192"/>
      <c r="DFT20" s="192"/>
      <c r="DFU20" s="192" t="s">
        <v>25</v>
      </c>
      <c r="DFV20" s="192"/>
      <c r="DFW20" s="192"/>
      <c r="DFX20" s="192"/>
      <c r="DFY20" s="192" t="s">
        <v>25</v>
      </c>
      <c r="DFZ20" s="192"/>
      <c r="DGA20" s="192"/>
      <c r="DGB20" s="192"/>
      <c r="DGC20" s="192" t="s">
        <v>25</v>
      </c>
      <c r="DGD20" s="192"/>
      <c r="DGE20" s="192"/>
      <c r="DGF20" s="192"/>
      <c r="DGG20" s="192" t="s">
        <v>25</v>
      </c>
      <c r="DGH20" s="192"/>
      <c r="DGI20" s="192"/>
      <c r="DGJ20" s="192"/>
      <c r="DGK20" s="192" t="s">
        <v>25</v>
      </c>
      <c r="DGL20" s="192"/>
      <c r="DGM20" s="192"/>
      <c r="DGN20" s="192"/>
      <c r="DGO20" s="192" t="s">
        <v>25</v>
      </c>
      <c r="DGP20" s="192"/>
      <c r="DGQ20" s="192"/>
      <c r="DGR20" s="192"/>
      <c r="DGS20" s="192" t="s">
        <v>25</v>
      </c>
      <c r="DGT20" s="192"/>
      <c r="DGU20" s="192"/>
      <c r="DGV20" s="192"/>
      <c r="DGW20" s="192" t="s">
        <v>25</v>
      </c>
      <c r="DGX20" s="192"/>
      <c r="DGY20" s="192"/>
      <c r="DGZ20" s="192"/>
      <c r="DHA20" s="192" t="s">
        <v>25</v>
      </c>
      <c r="DHB20" s="192"/>
      <c r="DHC20" s="192"/>
      <c r="DHD20" s="192"/>
      <c r="DHE20" s="192" t="s">
        <v>25</v>
      </c>
      <c r="DHF20" s="192"/>
      <c r="DHG20" s="192"/>
      <c r="DHH20" s="192"/>
      <c r="DHI20" s="192" t="s">
        <v>25</v>
      </c>
      <c r="DHJ20" s="192"/>
      <c r="DHK20" s="192"/>
      <c r="DHL20" s="192"/>
      <c r="DHM20" s="192" t="s">
        <v>25</v>
      </c>
      <c r="DHN20" s="192"/>
      <c r="DHO20" s="192"/>
      <c r="DHP20" s="192"/>
      <c r="DHQ20" s="192" t="s">
        <v>25</v>
      </c>
      <c r="DHR20" s="192"/>
      <c r="DHS20" s="192"/>
      <c r="DHT20" s="192"/>
      <c r="DHU20" s="192" t="s">
        <v>25</v>
      </c>
      <c r="DHV20" s="192"/>
      <c r="DHW20" s="192"/>
      <c r="DHX20" s="192"/>
      <c r="DHY20" s="192" t="s">
        <v>25</v>
      </c>
      <c r="DHZ20" s="192"/>
      <c r="DIA20" s="192"/>
      <c r="DIB20" s="192"/>
      <c r="DIC20" s="192" t="s">
        <v>25</v>
      </c>
      <c r="DID20" s="192"/>
      <c r="DIE20" s="192"/>
      <c r="DIF20" s="192"/>
      <c r="DIG20" s="192" t="s">
        <v>25</v>
      </c>
      <c r="DIH20" s="192"/>
      <c r="DII20" s="192"/>
      <c r="DIJ20" s="192"/>
      <c r="DIK20" s="192" t="s">
        <v>25</v>
      </c>
      <c r="DIL20" s="192"/>
      <c r="DIM20" s="192"/>
      <c r="DIN20" s="192"/>
      <c r="DIO20" s="192" t="s">
        <v>25</v>
      </c>
      <c r="DIP20" s="192"/>
      <c r="DIQ20" s="192"/>
      <c r="DIR20" s="192"/>
      <c r="DIS20" s="192" t="s">
        <v>25</v>
      </c>
      <c r="DIT20" s="192"/>
      <c r="DIU20" s="192"/>
      <c r="DIV20" s="192"/>
      <c r="DIW20" s="192" t="s">
        <v>25</v>
      </c>
      <c r="DIX20" s="192"/>
      <c r="DIY20" s="192"/>
      <c r="DIZ20" s="192"/>
      <c r="DJA20" s="192" t="s">
        <v>25</v>
      </c>
      <c r="DJB20" s="192"/>
      <c r="DJC20" s="192"/>
      <c r="DJD20" s="192"/>
      <c r="DJE20" s="192" t="s">
        <v>25</v>
      </c>
      <c r="DJF20" s="192"/>
      <c r="DJG20" s="192"/>
      <c r="DJH20" s="192"/>
      <c r="DJI20" s="192" t="s">
        <v>25</v>
      </c>
      <c r="DJJ20" s="192"/>
      <c r="DJK20" s="192"/>
      <c r="DJL20" s="192"/>
      <c r="DJM20" s="192" t="s">
        <v>25</v>
      </c>
      <c r="DJN20" s="192"/>
      <c r="DJO20" s="192"/>
      <c r="DJP20" s="192"/>
      <c r="DJQ20" s="192" t="s">
        <v>25</v>
      </c>
      <c r="DJR20" s="192"/>
      <c r="DJS20" s="192"/>
      <c r="DJT20" s="192"/>
      <c r="DJU20" s="192" t="s">
        <v>25</v>
      </c>
      <c r="DJV20" s="192"/>
      <c r="DJW20" s="192"/>
      <c r="DJX20" s="192"/>
      <c r="DJY20" s="192" t="s">
        <v>25</v>
      </c>
      <c r="DJZ20" s="192"/>
      <c r="DKA20" s="192"/>
      <c r="DKB20" s="192"/>
      <c r="DKC20" s="192" t="s">
        <v>25</v>
      </c>
      <c r="DKD20" s="192"/>
      <c r="DKE20" s="192"/>
      <c r="DKF20" s="192"/>
      <c r="DKG20" s="192" t="s">
        <v>25</v>
      </c>
      <c r="DKH20" s="192"/>
      <c r="DKI20" s="192"/>
      <c r="DKJ20" s="192"/>
      <c r="DKK20" s="192" t="s">
        <v>25</v>
      </c>
      <c r="DKL20" s="192"/>
      <c r="DKM20" s="192"/>
      <c r="DKN20" s="192"/>
      <c r="DKO20" s="192" t="s">
        <v>25</v>
      </c>
      <c r="DKP20" s="192"/>
      <c r="DKQ20" s="192"/>
      <c r="DKR20" s="192"/>
      <c r="DKS20" s="192" t="s">
        <v>25</v>
      </c>
      <c r="DKT20" s="192"/>
      <c r="DKU20" s="192"/>
      <c r="DKV20" s="192"/>
      <c r="DKW20" s="192" t="s">
        <v>25</v>
      </c>
      <c r="DKX20" s="192"/>
      <c r="DKY20" s="192"/>
      <c r="DKZ20" s="192"/>
      <c r="DLA20" s="192" t="s">
        <v>25</v>
      </c>
      <c r="DLB20" s="192"/>
      <c r="DLC20" s="192"/>
      <c r="DLD20" s="192"/>
      <c r="DLE20" s="192" t="s">
        <v>25</v>
      </c>
      <c r="DLF20" s="192"/>
      <c r="DLG20" s="192"/>
      <c r="DLH20" s="192"/>
      <c r="DLI20" s="192" t="s">
        <v>25</v>
      </c>
      <c r="DLJ20" s="192"/>
      <c r="DLK20" s="192"/>
      <c r="DLL20" s="192"/>
      <c r="DLM20" s="192" t="s">
        <v>25</v>
      </c>
      <c r="DLN20" s="192"/>
      <c r="DLO20" s="192"/>
      <c r="DLP20" s="192"/>
      <c r="DLQ20" s="192" t="s">
        <v>25</v>
      </c>
      <c r="DLR20" s="192"/>
      <c r="DLS20" s="192"/>
      <c r="DLT20" s="192"/>
      <c r="DLU20" s="192" t="s">
        <v>25</v>
      </c>
      <c r="DLV20" s="192"/>
      <c r="DLW20" s="192"/>
      <c r="DLX20" s="192"/>
      <c r="DLY20" s="192" t="s">
        <v>25</v>
      </c>
      <c r="DLZ20" s="192"/>
      <c r="DMA20" s="192"/>
      <c r="DMB20" s="192"/>
      <c r="DMC20" s="192" t="s">
        <v>25</v>
      </c>
      <c r="DMD20" s="192"/>
      <c r="DME20" s="192"/>
      <c r="DMF20" s="192"/>
      <c r="DMG20" s="192" t="s">
        <v>25</v>
      </c>
      <c r="DMH20" s="192"/>
      <c r="DMI20" s="192"/>
      <c r="DMJ20" s="192"/>
      <c r="DMK20" s="192" t="s">
        <v>25</v>
      </c>
      <c r="DML20" s="192"/>
      <c r="DMM20" s="192"/>
      <c r="DMN20" s="192"/>
      <c r="DMO20" s="192" t="s">
        <v>25</v>
      </c>
      <c r="DMP20" s="192"/>
      <c r="DMQ20" s="192"/>
      <c r="DMR20" s="192"/>
      <c r="DMS20" s="192" t="s">
        <v>25</v>
      </c>
      <c r="DMT20" s="192"/>
      <c r="DMU20" s="192"/>
      <c r="DMV20" s="192"/>
      <c r="DMW20" s="192" t="s">
        <v>25</v>
      </c>
      <c r="DMX20" s="192"/>
      <c r="DMY20" s="192"/>
      <c r="DMZ20" s="192"/>
      <c r="DNA20" s="192" t="s">
        <v>25</v>
      </c>
      <c r="DNB20" s="192"/>
      <c r="DNC20" s="192"/>
      <c r="DND20" s="192"/>
      <c r="DNE20" s="192" t="s">
        <v>25</v>
      </c>
      <c r="DNF20" s="192"/>
      <c r="DNG20" s="192"/>
      <c r="DNH20" s="192"/>
      <c r="DNI20" s="192" t="s">
        <v>25</v>
      </c>
      <c r="DNJ20" s="192"/>
      <c r="DNK20" s="192"/>
      <c r="DNL20" s="192"/>
      <c r="DNM20" s="192" t="s">
        <v>25</v>
      </c>
      <c r="DNN20" s="192"/>
      <c r="DNO20" s="192"/>
      <c r="DNP20" s="192"/>
      <c r="DNQ20" s="192" t="s">
        <v>25</v>
      </c>
      <c r="DNR20" s="192"/>
      <c r="DNS20" s="192"/>
      <c r="DNT20" s="192"/>
      <c r="DNU20" s="192" t="s">
        <v>25</v>
      </c>
      <c r="DNV20" s="192"/>
      <c r="DNW20" s="192"/>
      <c r="DNX20" s="192"/>
      <c r="DNY20" s="192" t="s">
        <v>25</v>
      </c>
      <c r="DNZ20" s="192"/>
      <c r="DOA20" s="192"/>
      <c r="DOB20" s="192"/>
      <c r="DOC20" s="192" t="s">
        <v>25</v>
      </c>
      <c r="DOD20" s="192"/>
      <c r="DOE20" s="192"/>
      <c r="DOF20" s="192"/>
      <c r="DOG20" s="192" t="s">
        <v>25</v>
      </c>
      <c r="DOH20" s="192"/>
      <c r="DOI20" s="192"/>
      <c r="DOJ20" s="192"/>
      <c r="DOK20" s="192" t="s">
        <v>25</v>
      </c>
      <c r="DOL20" s="192"/>
      <c r="DOM20" s="192"/>
      <c r="DON20" s="192"/>
      <c r="DOO20" s="192" t="s">
        <v>25</v>
      </c>
      <c r="DOP20" s="192"/>
      <c r="DOQ20" s="192"/>
      <c r="DOR20" s="192"/>
      <c r="DOS20" s="192" t="s">
        <v>25</v>
      </c>
      <c r="DOT20" s="192"/>
      <c r="DOU20" s="192"/>
      <c r="DOV20" s="192"/>
      <c r="DOW20" s="192" t="s">
        <v>25</v>
      </c>
      <c r="DOX20" s="192"/>
      <c r="DOY20" s="192"/>
      <c r="DOZ20" s="192"/>
      <c r="DPA20" s="192" t="s">
        <v>25</v>
      </c>
      <c r="DPB20" s="192"/>
      <c r="DPC20" s="192"/>
      <c r="DPD20" s="192"/>
      <c r="DPE20" s="192" t="s">
        <v>25</v>
      </c>
      <c r="DPF20" s="192"/>
      <c r="DPG20" s="192"/>
      <c r="DPH20" s="192"/>
      <c r="DPI20" s="192" t="s">
        <v>25</v>
      </c>
      <c r="DPJ20" s="192"/>
      <c r="DPK20" s="192"/>
      <c r="DPL20" s="192"/>
      <c r="DPM20" s="192" t="s">
        <v>25</v>
      </c>
      <c r="DPN20" s="192"/>
      <c r="DPO20" s="192"/>
      <c r="DPP20" s="192"/>
      <c r="DPQ20" s="192" t="s">
        <v>25</v>
      </c>
      <c r="DPR20" s="192"/>
      <c r="DPS20" s="192"/>
      <c r="DPT20" s="192"/>
      <c r="DPU20" s="192" t="s">
        <v>25</v>
      </c>
      <c r="DPV20" s="192"/>
      <c r="DPW20" s="192"/>
      <c r="DPX20" s="192"/>
      <c r="DPY20" s="192" t="s">
        <v>25</v>
      </c>
      <c r="DPZ20" s="192"/>
      <c r="DQA20" s="192"/>
      <c r="DQB20" s="192"/>
      <c r="DQC20" s="192" t="s">
        <v>25</v>
      </c>
      <c r="DQD20" s="192"/>
      <c r="DQE20" s="192"/>
      <c r="DQF20" s="192"/>
      <c r="DQG20" s="192" t="s">
        <v>25</v>
      </c>
      <c r="DQH20" s="192"/>
      <c r="DQI20" s="192"/>
      <c r="DQJ20" s="192"/>
      <c r="DQK20" s="192" t="s">
        <v>25</v>
      </c>
      <c r="DQL20" s="192"/>
      <c r="DQM20" s="192"/>
      <c r="DQN20" s="192"/>
      <c r="DQO20" s="192" t="s">
        <v>25</v>
      </c>
      <c r="DQP20" s="192"/>
      <c r="DQQ20" s="192"/>
      <c r="DQR20" s="192"/>
      <c r="DQS20" s="192" t="s">
        <v>25</v>
      </c>
      <c r="DQT20" s="192"/>
      <c r="DQU20" s="192"/>
      <c r="DQV20" s="192"/>
      <c r="DQW20" s="192" t="s">
        <v>25</v>
      </c>
      <c r="DQX20" s="192"/>
      <c r="DQY20" s="192"/>
      <c r="DQZ20" s="192"/>
      <c r="DRA20" s="192" t="s">
        <v>25</v>
      </c>
      <c r="DRB20" s="192"/>
      <c r="DRC20" s="192"/>
      <c r="DRD20" s="192"/>
      <c r="DRE20" s="192" t="s">
        <v>25</v>
      </c>
      <c r="DRF20" s="192"/>
      <c r="DRG20" s="192"/>
      <c r="DRH20" s="192"/>
      <c r="DRI20" s="192" t="s">
        <v>25</v>
      </c>
      <c r="DRJ20" s="192"/>
      <c r="DRK20" s="192"/>
      <c r="DRL20" s="192"/>
      <c r="DRM20" s="192" t="s">
        <v>25</v>
      </c>
      <c r="DRN20" s="192"/>
      <c r="DRO20" s="192"/>
      <c r="DRP20" s="192"/>
      <c r="DRQ20" s="192" t="s">
        <v>25</v>
      </c>
      <c r="DRR20" s="192"/>
      <c r="DRS20" s="192"/>
      <c r="DRT20" s="192"/>
      <c r="DRU20" s="192" t="s">
        <v>25</v>
      </c>
      <c r="DRV20" s="192"/>
      <c r="DRW20" s="192"/>
      <c r="DRX20" s="192"/>
      <c r="DRY20" s="192" t="s">
        <v>25</v>
      </c>
      <c r="DRZ20" s="192"/>
      <c r="DSA20" s="192"/>
      <c r="DSB20" s="192"/>
      <c r="DSC20" s="192" t="s">
        <v>25</v>
      </c>
      <c r="DSD20" s="192"/>
      <c r="DSE20" s="192"/>
      <c r="DSF20" s="192"/>
      <c r="DSG20" s="192" t="s">
        <v>25</v>
      </c>
      <c r="DSH20" s="192"/>
      <c r="DSI20" s="192"/>
      <c r="DSJ20" s="192"/>
      <c r="DSK20" s="192" t="s">
        <v>25</v>
      </c>
      <c r="DSL20" s="192"/>
      <c r="DSM20" s="192"/>
      <c r="DSN20" s="192"/>
      <c r="DSO20" s="192" t="s">
        <v>25</v>
      </c>
      <c r="DSP20" s="192"/>
      <c r="DSQ20" s="192"/>
      <c r="DSR20" s="192"/>
      <c r="DSS20" s="192" t="s">
        <v>25</v>
      </c>
      <c r="DST20" s="192"/>
      <c r="DSU20" s="192"/>
      <c r="DSV20" s="192"/>
      <c r="DSW20" s="192" t="s">
        <v>25</v>
      </c>
      <c r="DSX20" s="192"/>
      <c r="DSY20" s="192"/>
      <c r="DSZ20" s="192"/>
      <c r="DTA20" s="192" t="s">
        <v>25</v>
      </c>
      <c r="DTB20" s="192"/>
      <c r="DTC20" s="192"/>
      <c r="DTD20" s="192"/>
      <c r="DTE20" s="192" t="s">
        <v>25</v>
      </c>
      <c r="DTF20" s="192"/>
      <c r="DTG20" s="192"/>
      <c r="DTH20" s="192"/>
      <c r="DTI20" s="192" t="s">
        <v>25</v>
      </c>
      <c r="DTJ20" s="192"/>
      <c r="DTK20" s="192"/>
      <c r="DTL20" s="192"/>
      <c r="DTM20" s="192" t="s">
        <v>25</v>
      </c>
      <c r="DTN20" s="192"/>
      <c r="DTO20" s="192"/>
      <c r="DTP20" s="192"/>
      <c r="DTQ20" s="192" t="s">
        <v>25</v>
      </c>
      <c r="DTR20" s="192"/>
      <c r="DTS20" s="192"/>
      <c r="DTT20" s="192"/>
      <c r="DTU20" s="192" t="s">
        <v>25</v>
      </c>
      <c r="DTV20" s="192"/>
      <c r="DTW20" s="192"/>
      <c r="DTX20" s="192"/>
      <c r="DTY20" s="192" t="s">
        <v>25</v>
      </c>
      <c r="DTZ20" s="192"/>
      <c r="DUA20" s="192"/>
      <c r="DUB20" s="192"/>
      <c r="DUC20" s="192" t="s">
        <v>25</v>
      </c>
      <c r="DUD20" s="192"/>
      <c r="DUE20" s="192"/>
      <c r="DUF20" s="192"/>
      <c r="DUG20" s="192" t="s">
        <v>25</v>
      </c>
      <c r="DUH20" s="192"/>
      <c r="DUI20" s="192"/>
      <c r="DUJ20" s="192"/>
      <c r="DUK20" s="192" t="s">
        <v>25</v>
      </c>
      <c r="DUL20" s="192"/>
      <c r="DUM20" s="192"/>
      <c r="DUN20" s="192"/>
      <c r="DUO20" s="192" t="s">
        <v>25</v>
      </c>
      <c r="DUP20" s="192"/>
      <c r="DUQ20" s="192"/>
      <c r="DUR20" s="192"/>
      <c r="DUS20" s="192" t="s">
        <v>25</v>
      </c>
      <c r="DUT20" s="192"/>
      <c r="DUU20" s="192"/>
      <c r="DUV20" s="192"/>
      <c r="DUW20" s="192" t="s">
        <v>25</v>
      </c>
      <c r="DUX20" s="192"/>
      <c r="DUY20" s="192"/>
      <c r="DUZ20" s="192"/>
      <c r="DVA20" s="192" t="s">
        <v>25</v>
      </c>
      <c r="DVB20" s="192"/>
      <c r="DVC20" s="192"/>
      <c r="DVD20" s="192"/>
      <c r="DVE20" s="192" t="s">
        <v>25</v>
      </c>
      <c r="DVF20" s="192"/>
      <c r="DVG20" s="192"/>
      <c r="DVH20" s="192"/>
      <c r="DVI20" s="192" t="s">
        <v>25</v>
      </c>
      <c r="DVJ20" s="192"/>
      <c r="DVK20" s="192"/>
      <c r="DVL20" s="192"/>
      <c r="DVM20" s="192" t="s">
        <v>25</v>
      </c>
      <c r="DVN20" s="192"/>
      <c r="DVO20" s="192"/>
      <c r="DVP20" s="192"/>
      <c r="DVQ20" s="192" t="s">
        <v>25</v>
      </c>
      <c r="DVR20" s="192"/>
      <c r="DVS20" s="192"/>
      <c r="DVT20" s="192"/>
      <c r="DVU20" s="192" t="s">
        <v>25</v>
      </c>
      <c r="DVV20" s="192"/>
      <c r="DVW20" s="192"/>
      <c r="DVX20" s="192"/>
      <c r="DVY20" s="192" t="s">
        <v>25</v>
      </c>
      <c r="DVZ20" s="192"/>
      <c r="DWA20" s="192"/>
      <c r="DWB20" s="192"/>
      <c r="DWC20" s="192" t="s">
        <v>25</v>
      </c>
      <c r="DWD20" s="192"/>
      <c r="DWE20" s="192"/>
      <c r="DWF20" s="192"/>
      <c r="DWG20" s="192" t="s">
        <v>25</v>
      </c>
      <c r="DWH20" s="192"/>
      <c r="DWI20" s="192"/>
      <c r="DWJ20" s="192"/>
      <c r="DWK20" s="192" t="s">
        <v>25</v>
      </c>
      <c r="DWL20" s="192"/>
      <c r="DWM20" s="192"/>
      <c r="DWN20" s="192"/>
      <c r="DWO20" s="192" t="s">
        <v>25</v>
      </c>
      <c r="DWP20" s="192"/>
      <c r="DWQ20" s="192"/>
      <c r="DWR20" s="192"/>
      <c r="DWS20" s="192" t="s">
        <v>25</v>
      </c>
      <c r="DWT20" s="192"/>
      <c r="DWU20" s="192"/>
      <c r="DWV20" s="192"/>
      <c r="DWW20" s="192" t="s">
        <v>25</v>
      </c>
      <c r="DWX20" s="192"/>
      <c r="DWY20" s="192"/>
      <c r="DWZ20" s="192"/>
      <c r="DXA20" s="192" t="s">
        <v>25</v>
      </c>
      <c r="DXB20" s="192"/>
      <c r="DXC20" s="192"/>
      <c r="DXD20" s="192"/>
      <c r="DXE20" s="192" t="s">
        <v>25</v>
      </c>
      <c r="DXF20" s="192"/>
      <c r="DXG20" s="192"/>
      <c r="DXH20" s="192"/>
      <c r="DXI20" s="192" t="s">
        <v>25</v>
      </c>
      <c r="DXJ20" s="192"/>
      <c r="DXK20" s="192"/>
      <c r="DXL20" s="192"/>
      <c r="DXM20" s="192" t="s">
        <v>25</v>
      </c>
      <c r="DXN20" s="192"/>
      <c r="DXO20" s="192"/>
      <c r="DXP20" s="192"/>
      <c r="DXQ20" s="192" t="s">
        <v>25</v>
      </c>
      <c r="DXR20" s="192"/>
      <c r="DXS20" s="192"/>
      <c r="DXT20" s="192"/>
      <c r="DXU20" s="192" t="s">
        <v>25</v>
      </c>
      <c r="DXV20" s="192"/>
      <c r="DXW20" s="192"/>
      <c r="DXX20" s="192"/>
      <c r="DXY20" s="192" t="s">
        <v>25</v>
      </c>
      <c r="DXZ20" s="192"/>
      <c r="DYA20" s="192"/>
      <c r="DYB20" s="192"/>
      <c r="DYC20" s="192" t="s">
        <v>25</v>
      </c>
      <c r="DYD20" s="192"/>
      <c r="DYE20" s="192"/>
      <c r="DYF20" s="192"/>
      <c r="DYG20" s="192" t="s">
        <v>25</v>
      </c>
      <c r="DYH20" s="192"/>
      <c r="DYI20" s="192"/>
      <c r="DYJ20" s="192"/>
      <c r="DYK20" s="192" t="s">
        <v>25</v>
      </c>
      <c r="DYL20" s="192"/>
      <c r="DYM20" s="192"/>
      <c r="DYN20" s="192"/>
      <c r="DYO20" s="192" t="s">
        <v>25</v>
      </c>
      <c r="DYP20" s="192"/>
      <c r="DYQ20" s="192"/>
      <c r="DYR20" s="192"/>
      <c r="DYS20" s="192" t="s">
        <v>25</v>
      </c>
      <c r="DYT20" s="192"/>
      <c r="DYU20" s="192"/>
      <c r="DYV20" s="192"/>
      <c r="DYW20" s="192" t="s">
        <v>25</v>
      </c>
      <c r="DYX20" s="192"/>
      <c r="DYY20" s="192"/>
      <c r="DYZ20" s="192"/>
      <c r="DZA20" s="192" t="s">
        <v>25</v>
      </c>
      <c r="DZB20" s="192"/>
      <c r="DZC20" s="192"/>
      <c r="DZD20" s="192"/>
      <c r="DZE20" s="192" t="s">
        <v>25</v>
      </c>
      <c r="DZF20" s="192"/>
      <c r="DZG20" s="192"/>
      <c r="DZH20" s="192"/>
      <c r="DZI20" s="192" t="s">
        <v>25</v>
      </c>
      <c r="DZJ20" s="192"/>
      <c r="DZK20" s="192"/>
      <c r="DZL20" s="192"/>
      <c r="DZM20" s="192" t="s">
        <v>25</v>
      </c>
      <c r="DZN20" s="192"/>
      <c r="DZO20" s="192"/>
      <c r="DZP20" s="192"/>
      <c r="DZQ20" s="192" t="s">
        <v>25</v>
      </c>
      <c r="DZR20" s="192"/>
      <c r="DZS20" s="192"/>
      <c r="DZT20" s="192"/>
      <c r="DZU20" s="192" t="s">
        <v>25</v>
      </c>
      <c r="DZV20" s="192"/>
      <c r="DZW20" s="192"/>
      <c r="DZX20" s="192"/>
      <c r="DZY20" s="192" t="s">
        <v>25</v>
      </c>
      <c r="DZZ20" s="192"/>
      <c r="EAA20" s="192"/>
      <c r="EAB20" s="192"/>
      <c r="EAC20" s="192" t="s">
        <v>25</v>
      </c>
      <c r="EAD20" s="192"/>
      <c r="EAE20" s="192"/>
      <c r="EAF20" s="192"/>
      <c r="EAG20" s="192" t="s">
        <v>25</v>
      </c>
      <c r="EAH20" s="192"/>
      <c r="EAI20" s="192"/>
      <c r="EAJ20" s="192"/>
      <c r="EAK20" s="192" t="s">
        <v>25</v>
      </c>
      <c r="EAL20" s="192"/>
      <c r="EAM20" s="192"/>
      <c r="EAN20" s="192"/>
      <c r="EAO20" s="192" t="s">
        <v>25</v>
      </c>
      <c r="EAP20" s="192"/>
      <c r="EAQ20" s="192"/>
      <c r="EAR20" s="192"/>
      <c r="EAS20" s="192" t="s">
        <v>25</v>
      </c>
      <c r="EAT20" s="192"/>
      <c r="EAU20" s="192"/>
      <c r="EAV20" s="192"/>
      <c r="EAW20" s="192" t="s">
        <v>25</v>
      </c>
      <c r="EAX20" s="192"/>
      <c r="EAY20" s="192"/>
      <c r="EAZ20" s="192"/>
      <c r="EBA20" s="192" t="s">
        <v>25</v>
      </c>
      <c r="EBB20" s="192"/>
      <c r="EBC20" s="192"/>
      <c r="EBD20" s="192"/>
      <c r="EBE20" s="192" t="s">
        <v>25</v>
      </c>
      <c r="EBF20" s="192"/>
      <c r="EBG20" s="192"/>
      <c r="EBH20" s="192"/>
      <c r="EBI20" s="192" t="s">
        <v>25</v>
      </c>
      <c r="EBJ20" s="192"/>
      <c r="EBK20" s="192"/>
      <c r="EBL20" s="192"/>
      <c r="EBM20" s="192" t="s">
        <v>25</v>
      </c>
      <c r="EBN20" s="192"/>
      <c r="EBO20" s="192"/>
      <c r="EBP20" s="192"/>
      <c r="EBQ20" s="192" t="s">
        <v>25</v>
      </c>
      <c r="EBR20" s="192"/>
      <c r="EBS20" s="192"/>
      <c r="EBT20" s="192"/>
      <c r="EBU20" s="192" t="s">
        <v>25</v>
      </c>
      <c r="EBV20" s="192"/>
      <c r="EBW20" s="192"/>
      <c r="EBX20" s="192"/>
      <c r="EBY20" s="192" t="s">
        <v>25</v>
      </c>
      <c r="EBZ20" s="192"/>
      <c r="ECA20" s="192"/>
      <c r="ECB20" s="192"/>
      <c r="ECC20" s="192" t="s">
        <v>25</v>
      </c>
      <c r="ECD20" s="192"/>
      <c r="ECE20" s="192"/>
      <c r="ECF20" s="192"/>
      <c r="ECG20" s="192" t="s">
        <v>25</v>
      </c>
      <c r="ECH20" s="192"/>
      <c r="ECI20" s="192"/>
      <c r="ECJ20" s="192"/>
      <c r="ECK20" s="192" t="s">
        <v>25</v>
      </c>
      <c r="ECL20" s="192"/>
      <c r="ECM20" s="192"/>
      <c r="ECN20" s="192"/>
      <c r="ECO20" s="192" t="s">
        <v>25</v>
      </c>
      <c r="ECP20" s="192"/>
      <c r="ECQ20" s="192"/>
      <c r="ECR20" s="192"/>
      <c r="ECS20" s="192" t="s">
        <v>25</v>
      </c>
      <c r="ECT20" s="192"/>
      <c r="ECU20" s="192"/>
      <c r="ECV20" s="192"/>
      <c r="ECW20" s="192" t="s">
        <v>25</v>
      </c>
      <c r="ECX20" s="192"/>
      <c r="ECY20" s="192"/>
      <c r="ECZ20" s="192"/>
      <c r="EDA20" s="192" t="s">
        <v>25</v>
      </c>
      <c r="EDB20" s="192"/>
      <c r="EDC20" s="192"/>
      <c r="EDD20" s="192"/>
      <c r="EDE20" s="192" t="s">
        <v>25</v>
      </c>
      <c r="EDF20" s="192"/>
      <c r="EDG20" s="192"/>
      <c r="EDH20" s="192"/>
      <c r="EDI20" s="192" t="s">
        <v>25</v>
      </c>
      <c r="EDJ20" s="192"/>
      <c r="EDK20" s="192"/>
      <c r="EDL20" s="192"/>
      <c r="EDM20" s="192" t="s">
        <v>25</v>
      </c>
      <c r="EDN20" s="192"/>
      <c r="EDO20" s="192"/>
      <c r="EDP20" s="192"/>
      <c r="EDQ20" s="192" t="s">
        <v>25</v>
      </c>
      <c r="EDR20" s="192"/>
      <c r="EDS20" s="192"/>
      <c r="EDT20" s="192"/>
      <c r="EDU20" s="192" t="s">
        <v>25</v>
      </c>
      <c r="EDV20" s="192"/>
      <c r="EDW20" s="192"/>
      <c r="EDX20" s="192"/>
      <c r="EDY20" s="192" t="s">
        <v>25</v>
      </c>
      <c r="EDZ20" s="192"/>
      <c r="EEA20" s="192"/>
      <c r="EEB20" s="192"/>
      <c r="EEC20" s="192" t="s">
        <v>25</v>
      </c>
      <c r="EED20" s="192"/>
      <c r="EEE20" s="192"/>
      <c r="EEF20" s="192"/>
      <c r="EEG20" s="192" t="s">
        <v>25</v>
      </c>
      <c r="EEH20" s="192"/>
      <c r="EEI20" s="192"/>
      <c r="EEJ20" s="192"/>
      <c r="EEK20" s="192" t="s">
        <v>25</v>
      </c>
      <c r="EEL20" s="192"/>
      <c r="EEM20" s="192"/>
      <c r="EEN20" s="192"/>
      <c r="EEO20" s="192" t="s">
        <v>25</v>
      </c>
      <c r="EEP20" s="192"/>
      <c r="EEQ20" s="192"/>
      <c r="EER20" s="192"/>
      <c r="EES20" s="192" t="s">
        <v>25</v>
      </c>
      <c r="EET20" s="192"/>
      <c r="EEU20" s="192"/>
      <c r="EEV20" s="192"/>
      <c r="EEW20" s="192" t="s">
        <v>25</v>
      </c>
      <c r="EEX20" s="192"/>
      <c r="EEY20" s="192"/>
      <c r="EEZ20" s="192"/>
      <c r="EFA20" s="192" t="s">
        <v>25</v>
      </c>
      <c r="EFB20" s="192"/>
      <c r="EFC20" s="192"/>
      <c r="EFD20" s="192"/>
      <c r="EFE20" s="192" t="s">
        <v>25</v>
      </c>
      <c r="EFF20" s="192"/>
      <c r="EFG20" s="192"/>
      <c r="EFH20" s="192"/>
      <c r="EFI20" s="192" t="s">
        <v>25</v>
      </c>
      <c r="EFJ20" s="192"/>
      <c r="EFK20" s="192"/>
      <c r="EFL20" s="192"/>
      <c r="EFM20" s="192" t="s">
        <v>25</v>
      </c>
      <c r="EFN20" s="192"/>
      <c r="EFO20" s="192"/>
      <c r="EFP20" s="192"/>
      <c r="EFQ20" s="192" t="s">
        <v>25</v>
      </c>
      <c r="EFR20" s="192"/>
      <c r="EFS20" s="192"/>
      <c r="EFT20" s="192"/>
      <c r="EFU20" s="192" t="s">
        <v>25</v>
      </c>
      <c r="EFV20" s="192"/>
      <c r="EFW20" s="192"/>
      <c r="EFX20" s="192"/>
      <c r="EFY20" s="192" t="s">
        <v>25</v>
      </c>
      <c r="EFZ20" s="192"/>
      <c r="EGA20" s="192"/>
      <c r="EGB20" s="192"/>
      <c r="EGC20" s="192" t="s">
        <v>25</v>
      </c>
      <c r="EGD20" s="192"/>
      <c r="EGE20" s="192"/>
      <c r="EGF20" s="192"/>
      <c r="EGG20" s="192" t="s">
        <v>25</v>
      </c>
      <c r="EGH20" s="192"/>
      <c r="EGI20" s="192"/>
      <c r="EGJ20" s="192"/>
      <c r="EGK20" s="192" t="s">
        <v>25</v>
      </c>
      <c r="EGL20" s="192"/>
      <c r="EGM20" s="192"/>
      <c r="EGN20" s="192"/>
      <c r="EGO20" s="192" t="s">
        <v>25</v>
      </c>
      <c r="EGP20" s="192"/>
      <c r="EGQ20" s="192"/>
      <c r="EGR20" s="192"/>
      <c r="EGS20" s="192" t="s">
        <v>25</v>
      </c>
      <c r="EGT20" s="192"/>
      <c r="EGU20" s="192"/>
      <c r="EGV20" s="192"/>
      <c r="EGW20" s="192" t="s">
        <v>25</v>
      </c>
      <c r="EGX20" s="192"/>
      <c r="EGY20" s="192"/>
      <c r="EGZ20" s="192"/>
      <c r="EHA20" s="192" t="s">
        <v>25</v>
      </c>
      <c r="EHB20" s="192"/>
      <c r="EHC20" s="192"/>
      <c r="EHD20" s="192"/>
      <c r="EHE20" s="192" t="s">
        <v>25</v>
      </c>
      <c r="EHF20" s="192"/>
      <c r="EHG20" s="192"/>
      <c r="EHH20" s="192"/>
      <c r="EHI20" s="192" t="s">
        <v>25</v>
      </c>
      <c r="EHJ20" s="192"/>
      <c r="EHK20" s="192"/>
      <c r="EHL20" s="192"/>
      <c r="EHM20" s="192" t="s">
        <v>25</v>
      </c>
      <c r="EHN20" s="192"/>
      <c r="EHO20" s="192"/>
      <c r="EHP20" s="192"/>
      <c r="EHQ20" s="192" t="s">
        <v>25</v>
      </c>
      <c r="EHR20" s="192"/>
      <c r="EHS20" s="192"/>
      <c r="EHT20" s="192"/>
      <c r="EHU20" s="192" t="s">
        <v>25</v>
      </c>
      <c r="EHV20" s="192"/>
      <c r="EHW20" s="192"/>
      <c r="EHX20" s="192"/>
      <c r="EHY20" s="192" t="s">
        <v>25</v>
      </c>
      <c r="EHZ20" s="192"/>
      <c r="EIA20" s="192"/>
      <c r="EIB20" s="192"/>
      <c r="EIC20" s="192" t="s">
        <v>25</v>
      </c>
      <c r="EID20" s="192"/>
      <c r="EIE20" s="192"/>
      <c r="EIF20" s="192"/>
      <c r="EIG20" s="192" t="s">
        <v>25</v>
      </c>
      <c r="EIH20" s="192"/>
      <c r="EII20" s="192"/>
      <c r="EIJ20" s="192"/>
      <c r="EIK20" s="192" t="s">
        <v>25</v>
      </c>
      <c r="EIL20" s="192"/>
      <c r="EIM20" s="192"/>
      <c r="EIN20" s="192"/>
      <c r="EIO20" s="192" t="s">
        <v>25</v>
      </c>
      <c r="EIP20" s="192"/>
      <c r="EIQ20" s="192"/>
      <c r="EIR20" s="192"/>
      <c r="EIS20" s="192" t="s">
        <v>25</v>
      </c>
      <c r="EIT20" s="192"/>
      <c r="EIU20" s="192"/>
      <c r="EIV20" s="192"/>
      <c r="EIW20" s="192" t="s">
        <v>25</v>
      </c>
      <c r="EIX20" s="192"/>
      <c r="EIY20" s="192"/>
      <c r="EIZ20" s="192"/>
      <c r="EJA20" s="192" t="s">
        <v>25</v>
      </c>
      <c r="EJB20" s="192"/>
      <c r="EJC20" s="192"/>
      <c r="EJD20" s="192"/>
      <c r="EJE20" s="192" t="s">
        <v>25</v>
      </c>
      <c r="EJF20" s="192"/>
      <c r="EJG20" s="192"/>
      <c r="EJH20" s="192"/>
      <c r="EJI20" s="192" t="s">
        <v>25</v>
      </c>
      <c r="EJJ20" s="192"/>
      <c r="EJK20" s="192"/>
      <c r="EJL20" s="192"/>
      <c r="EJM20" s="192" t="s">
        <v>25</v>
      </c>
      <c r="EJN20" s="192"/>
      <c r="EJO20" s="192"/>
      <c r="EJP20" s="192"/>
      <c r="EJQ20" s="192" t="s">
        <v>25</v>
      </c>
      <c r="EJR20" s="192"/>
      <c r="EJS20" s="192"/>
      <c r="EJT20" s="192"/>
      <c r="EJU20" s="192" t="s">
        <v>25</v>
      </c>
      <c r="EJV20" s="192"/>
      <c r="EJW20" s="192"/>
      <c r="EJX20" s="192"/>
      <c r="EJY20" s="192" t="s">
        <v>25</v>
      </c>
      <c r="EJZ20" s="192"/>
      <c r="EKA20" s="192"/>
      <c r="EKB20" s="192"/>
      <c r="EKC20" s="192" t="s">
        <v>25</v>
      </c>
      <c r="EKD20" s="192"/>
      <c r="EKE20" s="192"/>
      <c r="EKF20" s="192"/>
      <c r="EKG20" s="192" t="s">
        <v>25</v>
      </c>
      <c r="EKH20" s="192"/>
      <c r="EKI20" s="192"/>
      <c r="EKJ20" s="192"/>
      <c r="EKK20" s="192" t="s">
        <v>25</v>
      </c>
      <c r="EKL20" s="192"/>
      <c r="EKM20" s="192"/>
      <c r="EKN20" s="192"/>
      <c r="EKO20" s="192" t="s">
        <v>25</v>
      </c>
      <c r="EKP20" s="192"/>
      <c r="EKQ20" s="192"/>
      <c r="EKR20" s="192"/>
      <c r="EKS20" s="192" t="s">
        <v>25</v>
      </c>
      <c r="EKT20" s="192"/>
      <c r="EKU20" s="192"/>
      <c r="EKV20" s="192"/>
      <c r="EKW20" s="192" t="s">
        <v>25</v>
      </c>
      <c r="EKX20" s="192"/>
      <c r="EKY20" s="192"/>
      <c r="EKZ20" s="192"/>
      <c r="ELA20" s="192" t="s">
        <v>25</v>
      </c>
      <c r="ELB20" s="192"/>
      <c r="ELC20" s="192"/>
      <c r="ELD20" s="192"/>
      <c r="ELE20" s="192" t="s">
        <v>25</v>
      </c>
      <c r="ELF20" s="192"/>
      <c r="ELG20" s="192"/>
      <c r="ELH20" s="192"/>
      <c r="ELI20" s="192" t="s">
        <v>25</v>
      </c>
      <c r="ELJ20" s="192"/>
      <c r="ELK20" s="192"/>
      <c r="ELL20" s="192"/>
      <c r="ELM20" s="192" t="s">
        <v>25</v>
      </c>
      <c r="ELN20" s="192"/>
      <c r="ELO20" s="192"/>
      <c r="ELP20" s="192"/>
      <c r="ELQ20" s="192" t="s">
        <v>25</v>
      </c>
      <c r="ELR20" s="192"/>
      <c r="ELS20" s="192"/>
      <c r="ELT20" s="192"/>
      <c r="ELU20" s="192" t="s">
        <v>25</v>
      </c>
      <c r="ELV20" s="192"/>
      <c r="ELW20" s="192"/>
      <c r="ELX20" s="192"/>
      <c r="ELY20" s="192" t="s">
        <v>25</v>
      </c>
      <c r="ELZ20" s="192"/>
      <c r="EMA20" s="192"/>
      <c r="EMB20" s="192"/>
      <c r="EMC20" s="192" t="s">
        <v>25</v>
      </c>
      <c r="EMD20" s="192"/>
      <c r="EME20" s="192"/>
      <c r="EMF20" s="192"/>
      <c r="EMG20" s="192" t="s">
        <v>25</v>
      </c>
      <c r="EMH20" s="192"/>
      <c r="EMI20" s="192"/>
      <c r="EMJ20" s="192"/>
      <c r="EMK20" s="192" t="s">
        <v>25</v>
      </c>
      <c r="EML20" s="192"/>
      <c r="EMM20" s="192"/>
      <c r="EMN20" s="192"/>
      <c r="EMO20" s="192" t="s">
        <v>25</v>
      </c>
      <c r="EMP20" s="192"/>
      <c r="EMQ20" s="192"/>
      <c r="EMR20" s="192"/>
      <c r="EMS20" s="192" t="s">
        <v>25</v>
      </c>
      <c r="EMT20" s="192"/>
      <c r="EMU20" s="192"/>
      <c r="EMV20" s="192"/>
      <c r="EMW20" s="192" t="s">
        <v>25</v>
      </c>
      <c r="EMX20" s="192"/>
      <c r="EMY20" s="192"/>
      <c r="EMZ20" s="192"/>
      <c r="ENA20" s="192" t="s">
        <v>25</v>
      </c>
      <c r="ENB20" s="192"/>
      <c r="ENC20" s="192"/>
      <c r="END20" s="192"/>
      <c r="ENE20" s="192" t="s">
        <v>25</v>
      </c>
      <c r="ENF20" s="192"/>
      <c r="ENG20" s="192"/>
      <c r="ENH20" s="192"/>
      <c r="ENI20" s="192" t="s">
        <v>25</v>
      </c>
      <c r="ENJ20" s="192"/>
      <c r="ENK20" s="192"/>
      <c r="ENL20" s="192"/>
      <c r="ENM20" s="192" t="s">
        <v>25</v>
      </c>
      <c r="ENN20" s="192"/>
      <c r="ENO20" s="192"/>
      <c r="ENP20" s="192"/>
      <c r="ENQ20" s="192" t="s">
        <v>25</v>
      </c>
      <c r="ENR20" s="192"/>
      <c r="ENS20" s="192"/>
      <c r="ENT20" s="192"/>
      <c r="ENU20" s="192" t="s">
        <v>25</v>
      </c>
      <c r="ENV20" s="192"/>
      <c r="ENW20" s="192"/>
      <c r="ENX20" s="192"/>
      <c r="ENY20" s="192" t="s">
        <v>25</v>
      </c>
      <c r="ENZ20" s="192"/>
      <c r="EOA20" s="192"/>
      <c r="EOB20" s="192"/>
      <c r="EOC20" s="192" t="s">
        <v>25</v>
      </c>
      <c r="EOD20" s="192"/>
      <c r="EOE20" s="192"/>
      <c r="EOF20" s="192"/>
      <c r="EOG20" s="192" t="s">
        <v>25</v>
      </c>
      <c r="EOH20" s="192"/>
      <c r="EOI20" s="192"/>
      <c r="EOJ20" s="192"/>
      <c r="EOK20" s="192" t="s">
        <v>25</v>
      </c>
      <c r="EOL20" s="192"/>
      <c r="EOM20" s="192"/>
      <c r="EON20" s="192"/>
      <c r="EOO20" s="192" t="s">
        <v>25</v>
      </c>
      <c r="EOP20" s="192"/>
      <c r="EOQ20" s="192"/>
      <c r="EOR20" s="192"/>
      <c r="EOS20" s="192" t="s">
        <v>25</v>
      </c>
      <c r="EOT20" s="192"/>
      <c r="EOU20" s="192"/>
      <c r="EOV20" s="192"/>
      <c r="EOW20" s="192" t="s">
        <v>25</v>
      </c>
      <c r="EOX20" s="192"/>
      <c r="EOY20" s="192"/>
      <c r="EOZ20" s="192"/>
      <c r="EPA20" s="192" t="s">
        <v>25</v>
      </c>
      <c r="EPB20" s="192"/>
      <c r="EPC20" s="192"/>
      <c r="EPD20" s="192"/>
      <c r="EPE20" s="192" t="s">
        <v>25</v>
      </c>
      <c r="EPF20" s="192"/>
      <c r="EPG20" s="192"/>
      <c r="EPH20" s="192"/>
      <c r="EPI20" s="192" t="s">
        <v>25</v>
      </c>
      <c r="EPJ20" s="192"/>
      <c r="EPK20" s="192"/>
      <c r="EPL20" s="192"/>
      <c r="EPM20" s="192" t="s">
        <v>25</v>
      </c>
      <c r="EPN20" s="192"/>
      <c r="EPO20" s="192"/>
      <c r="EPP20" s="192"/>
      <c r="EPQ20" s="192" t="s">
        <v>25</v>
      </c>
      <c r="EPR20" s="192"/>
      <c r="EPS20" s="192"/>
      <c r="EPT20" s="192"/>
      <c r="EPU20" s="192" t="s">
        <v>25</v>
      </c>
      <c r="EPV20" s="192"/>
      <c r="EPW20" s="192"/>
      <c r="EPX20" s="192"/>
      <c r="EPY20" s="192" t="s">
        <v>25</v>
      </c>
      <c r="EPZ20" s="192"/>
      <c r="EQA20" s="192"/>
      <c r="EQB20" s="192"/>
      <c r="EQC20" s="192" t="s">
        <v>25</v>
      </c>
      <c r="EQD20" s="192"/>
      <c r="EQE20" s="192"/>
      <c r="EQF20" s="192"/>
      <c r="EQG20" s="192" t="s">
        <v>25</v>
      </c>
      <c r="EQH20" s="192"/>
      <c r="EQI20" s="192"/>
      <c r="EQJ20" s="192"/>
      <c r="EQK20" s="192" t="s">
        <v>25</v>
      </c>
      <c r="EQL20" s="192"/>
      <c r="EQM20" s="192"/>
      <c r="EQN20" s="192"/>
      <c r="EQO20" s="192" t="s">
        <v>25</v>
      </c>
      <c r="EQP20" s="192"/>
      <c r="EQQ20" s="192"/>
      <c r="EQR20" s="192"/>
      <c r="EQS20" s="192" t="s">
        <v>25</v>
      </c>
      <c r="EQT20" s="192"/>
      <c r="EQU20" s="192"/>
      <c r="EQV20" s="192"/>
      <c r="EQW20" s="192" t="s">
        <v>25</v>
      </c>
      <c r="EQX20" s="192"/>
      <c r="EQY20" s="192"/>
      <c r="EQZ20" s="192"/>
      <c r="ERA20" s="192" t="s">
        <v>25</v>
      </c>
      <c r="ERB20" s="192"/>
      <c r="ERC20" s="192"/>
      <c r="ERD20" s="192"/>
      <c r="ERE20" s="192" t="s">
        <v>25</v>
      </c>
      <c r="ERF20" s="192"/>
      <c r="ERG20" s="192"/>
      <c r="ERH20" s="192"/>
      <c r="ERI20" s="192" t="s">
        <v>25</v>
      </c>
      <c r="ERJ20" s="192"/>
      <c r="ERK20" s="192"/>
      <c r="ERL20" s="192"/>
      <c r="ERM20" s="192" t="s">
        <v>25</v>
      </c>
      <c r="ERN20" s="192"/>
      <c r="ERO20" s="192"/>
      <c r="ERP20" s="192"/>
      <c r="ERQ20" s="192" t="s">
        <v>25</v>
      </c>
      <c r="ERR20" s="192"/>
      <c r="ERS20" s="192"/>
      <c r="ERT20" s="192"/>
      <c r="ERU20" s="192" t="s">
        <v>25</v>
      </c>
      <c r="ERV20" s="192"/>
      <c r="ERW20" s="192"/>
      <c r="ERX20" s="192"/>
      <c r="ERY20" s="192" t="s">
        <v>25</v>
      </c>
      <c r="ERZ20" s="192"/>
      <c r="ESA20" s="192"/>
      <c r="ESB20" s="192"/>
      <c r="ESC20" s="192" t="s">
        <v>25</v>
      </c>
      <c r="ESD20" s="192"/>
      <c r="ESE20" s="192"/>
      <c r="ESF20" s="192"/>
      <c r="ESG20" s="192" t="s">
        <v>25</v>
      </c>
      <c r="ESH20" s="192"/>
      <c r="ESI20" s="192"/>
      <c r="ESJ20" s="192"/>
      <c r="ESK20" s="192" t="s">
        <v>25</v>
      </c>
      <c r="ESL20" s="192"/>
      <c r="ESM20" s="192"/>
      <c r="ESN20" s="192"/>
      <c r="ESO20" s="192" t="s">
        <v>25</v>
      </c>
      <c r="ESP20" s="192"/>
      <c r="ESQ20" s="192"/>
      <c r="ESR20" s="192"/>
      <c r="ESS20" s="192" t="s">
        <v>25</v>
      </c>
      <c r="EST20" s="192"/>
      <c r="ESU20" s="192"/>
      <c r="ESV20" s="192"/>
      <c r="ESW20" s="192" t="s">
        <v>25</v>
      </c>
      <c r="ESX20" s="192"/>
      <c r="ESY20" s="192"/>
      <c r="ESZ20" s="192"/>
      <c r="ETA20" s="192" t="s">
        <v>25</v>
      </c>
      <c r="ETB20" s="192"/>
      <c r="ETC20" s="192"/>
      <c r="ETD20" s="192"/>
      <c r="ETE20" s="192" t="s">
        <v>25</v>
      </c>
      <c r="ETF20" s="192"/>
      <c r="ETG20" s="192"/>
      <c r="ETH20" s="192"/>
      <c r="ETI20" s="192" t="s">
        <v>25</v>
      </c>
      <c r="ETJ20" s="192"/>
      <c r="ETK20" s="192"/>
      <c r="ETL20" s="192"/>
      <c r="ETM20" s="192" t="s">
        <v>25</v>
      </c>
      <c r="ETN20" s="192"/>
      <c r="ETO20" s="192"/>
      <c r="ETP20" s="192"/>
      <c r="ETQ20" s="192" t="s">
        <v>25</v>
      </c>
      <c r="ETR20" s="192"/>
      <c r="ETS20" s="192"/>
      <c r="ETT20" s="192"/>
      <c r="ETU20" s="192" t="s">
        <v>25</v>
      </c>
      <c r="ETV20" s="192"/>
      <c r="ETW20" s="192"/>
      <c r="ETX20" s="192"/>
      <c r="ETY20" s="192" t="s">
        <v>25</v>
      </c>
      <c r="ETZ20" s="192"/>
      <c r="EUA20" s="192"/>
      <c r="EUB20" s="192"/>
      <c r="EUC20" s="192" t="s">
        <v>25</v>
      </c>
      <c r="EUD20" s="192"/>
      <c r="EUE20" s="192"/>
      <c r="EUF20" s="192"/>
      <c r="EUG20" s="192" t="s">
        <v>25</v>
      </c>
      <c r="EUH20" s="192"/>
      <c r="EUI20" s="192"/>
      <c r="EUJ20" s="192"/>
      <c r="EUK20" s="192" t="s">
        <v>25</v>
      </c>
      <c r="EUL20" s="192"/>
      <c r="EUM20" s="192"/>
      <c r="EUN20" s="192"/>
      <c r="EUO20" s="192" t="s">
        <v>25</v>
      </c>
      <c r="EUP20" s="192"/>
      <c r="EUQ20" s="192"/>
      <c r="EUR20" s="192"/>
      <c r="EUS20" s="192" t="s">
        <v>25</v>
      </c>
      <c r="EUT20" s="192"/>
      <c r="EUU20" s="192"/>
      <c r="EUV20" s="192"/>
      <c r="EUW20" s="192" t="s">
        <v>25</v>
      </c>
      <c r="EUX20" s="192"/>
      <c r="EUY20" s="192"/>
      <c r="EUZ20" s="192"/>
      <c r="EVA20" s="192" t="s">
        <v>25</v>
      </c>
      <c r="EVB20" s="192"/>
      <c r="EVC20" s="192"/>
      <c r="EVD20" s="192"/>
      <c r="EVE20" s="192" t="s">
        <v>25</v>
      </c>
      <c r="EVF20" s="192"/>
      <c r="EVG20" s="192"/>
      <c r="EVH20" s="192"/>
      <c r="EVI20" s="192" t="s">
        <v>25</v>
      </c>
      <c r="EVJ20" s="192"/>
      <c r="EVK20" s="192"/>
      <c r="EVL20" s="192"/>
      <c r="EVM20" s="192" t="s">
        <v>25</v>
      </c>
      <c r="EVN20" s="192"/>
      <c r="EVO20" s="192"/>
      <c r="EVP20" s="192"/>
      <c r="EVQ20" s="192" t="s">
        <v>25</v>
      </c>
      <c r="EVR20" s="192"/>
      <c r="EVS20" s="192"/>
      <c r="EVT20" s="192"/>
      <c r="EVU20" s="192" t="s">
        <v>25</v>
      </c>
      <c r="EVV20" s="192"/>
      <c r="EVW20" s="192"/>
      <c r="EVX20" s="192"/>
      <c r="EVY20" s="192" t="s">
        <v>25</v>
      </c>
      <c r="EVZ20" s="192"/>
      <c r="EWA20" s="192"/>
      <c r="EWB20" s="192"/>
      <c r="EWC20" s="192" t="s">
        <v>25</v>
      </c>
      <c r="EWD20" s="192"/>
      <c r="EWE20" s="192"/>
      <c r="EWF20" s="192"/>
      <c r="EWG20" s="192" t="s">
        <v>25</v>
      </c>
      <c r="EWH20" s="192"/>
      <c r="EWI20" s="192"/>
      <c r="EWJ20" s="192"/>
      <c r="EWK20" s="192" t="s">
        <v>25</v>
      </c>
      <c r="EWL20" s="192"/>
      <c r="EWM20" s="192"/>
      <c r="EWN20" s="192"/>
      <c r="EWO20" s="192" t="s">
        <v>25</v>
      </c>
      <c r="EWP20" s="192"/>
      <c r="EWQ20" s="192"/>
      <c r="EWR20" s="192"/>
      <c r="EWS20" s="192" t="s">
        <v>25</v>
      </c>
      <c r="EWT20" s="192"/>
      <c r="EWU20" s="192"/>
      <c r="EWV20" s="192"/>
      <c r="EWW20" s="192" t="s">
        <v>25</v>
      </c>
      <c r="EWX20" s="192"/>
      <c r="EWY20" s="192"/>
      <c r="EWZ20" s="192"/>
      <c r="EXA20" s="192" t="s">
        <v>25</v>
      </c>
      <c r="EXB20" s="192"/>
      <c r="EXC20" s="192"/>
      <c r="EXD20" s="192"/>
      <c r="EXE20" s="192" t="s">
        <v>25</v>
      </c>
      <c r="EXF20" s="192"/>
      <c r="EXG20" s="192"/>
      <c r="EXH20" s="192"/>
      <c r="EXI20" s="192" t="s">
        <v>25</v>
      </c>
      <c r="EXJ20" s="192"/>
      <c r="EXK20" s="192"/>
      <c r="EXL20" s="192"/>
      <c r="EXM20" s="192" t="s">
        <v>25</v>
      </c>
      <c r="EXN20" s="192"/>
      <c r="EXO20" s="192"/>
      <c r="EXP20" s="192"/>
      <c r="EXQ20" s="192" t="s">
        <v>25</v>
      </c>
      <c r="EXR20" s="192"/>
      <c r="EXS20" s="192"/>
      <c r="EXT20" s="192"/>
      <c r="EXU20" s="192" t="s">
        <v>25</v>
      </c>
      <c r="EXV20" s="192"/>
      <c r="EXW20" s="192"/>
      <c r="EXX20" s="192"/>
      <c r="EXY20" s="192" t="s">
        <v>25</v>
      </c>
      <c r="EXZ20" s="192"/>
      <c r="EYA20" s="192"/>
      <c r="EYB20" s="192"/>
      <c r="EYC20" s="192" t="s">
        <v>25</v>
      </c>
      <c r="EYD20" s="192"/>
      <c r="EYE20" s="192"/>
      <c r="EYF20" s="192"/>
      <c r="EYG20" s="192" t="s">
        <v>25</v>
      </c>
      <c r="EYH20" s="192"/>
      <c r="EYI20" s="192"/>
      <c r="EYJ20" s="192"/>
      <c r="EYK20" s="192" t="s">
        <v>25</v>
      </c>
      <c r="EYL20" s="192"/>
      <c r="EYM20" s="192"/>
      <c r="EYN20" s="192"/>
      <c r="EYO20" s="192" t="s">
        <v>25</v>
      </c>
      <c r="EYP20" s="192"/>
      <c r="EYQ20" s="192"/>
      <c r="EYR20" s="192"/>
      <c r="EYS20" s="192" t="s">
        <v>25</v>
      </c>
      <c r="EYT20" s="192"/>
      <c r="EYU20" s="192"/>
      <c r="EYV20" s="192"/>
      <c r="EYW20" s="192" t="s">
        <v>25</v>
      </c>
      <c r="EYX20" s="192"/>
      <c r="EYY20" s="192"/>
      <c r="EYZ20" s="192"/>
      <c r="EZA20" s="192" t="s">
        <v>25</v>
      </c>
      <c r="EZB20" s="192"/>
      <c r="EZC20" s="192"/>
      <c r="EZD20" s="192"/>
      <c r="EZE20" s="192" t="s">
        <v>25</v>
      </c>
      <c r="EZF20" s="192"/>
      <c r="EZG20" s="192"/>
      <c r="EZH20" s="192"/>
      <c r="EZI20" s="192" t="s">
        <v>25</v>
      </c>
      <c r="EZJ20" s="192"/>
      <c r="EZK20" s="192"/>
      <c r="EZL20" s="192"/>
      <c r="EZM20" s="192" t="s">
        <v>25</v>
      </c>
      <c r="EZN20" s="192"/>
      <c r="EZO20" s="192"/>
      <c r="EZP20" s="192"/>
      <c r="EZQ20" s="192" t="s">
        <v>25</v>
      </c>
      <c r="EZR20" s="192"/>
      <c r="EZS20" s="192"/>
      <c r="EZT20" s="192"/>
      <c r="EZU20" s="192" t="s">
        <v>25</v>
      </c>
      <c r="EZV20" s="192"/>
      <c r="EZW20" s="192"/>
      <c r="EZX20" s="192"/>
      <c r="EZY20" s="192" t="s">
        <v>25</v>
      </c>
      <c r="EZZ20" s="192"/>
      <c r="FAA20" s="192"/>
      <c r="FAB20" s="192"/>
      <c r="FAC20" s="192" t="s">
        <v>25</v>
      </c>
      <c r="FAD20" s="192"/>
      <c r="FAE20" s="192"/>
      <c r="FAF20" s="192"/>
      <c r="FAG20" s="192" t="s">
        <v>25</v>
      </c>
      <c r="FAH20" s="192"/>
      <c r="FAI20" s="192"/>
      <c r="FAJ20" s="192"/>
      <c r="FAK20" s="192" t="s">
        <v>25</v>
      </c>
      <c r="FAL20" s="192"/>
      <c r="FAM20" s="192"/>
      <c r="FAN20" s="192"/>
      <c r="FAO20" s="192" t="s">
        <v>25</v>
      </c>
      <c r="FAP20" s="192"/>
      <c r="FAQ20" s="192"/>
      <c r="FAR20" s="192"/>
      <c r="FAS20" s="192" t="s">
        <v>25</v>
      </c>
      <c r="FAT20" s="192"/>
      <c r="FAU20" s="192"/>
      <c r="FAV20" s="192"/>
      <c r="FAW20" s="192" t="s">
        <v>25</v>
      </c>
      <c r="FAX20" s="192"/>
      <c r="FAY20" s="192"/>
      <c r="FAZ20" s="192"/>
      <c r="FBA20" s="192" t="s">
        <v>25</v>
      </c>
      <c r="FBB20" s="192"/>
      <c r="FBC20" s="192"/>
      <c r="FBD20" s="192"/>
      <c r="FBE20" s="192" t="s">
        <v>25</v>
      </c>
      <c r="FBF20" s="192"/>
      <c r="FBG20" s="192"/>
      <c r="FBH20" s="192"/>
      <c r="FBI20" s="192" t="s">
        <v>25</v>
      </c>
      <c r="FBJ20" s="192"/>
      <c r="FBK20" s="192"/>
      <c r="FBL20" s="192"/>
      <c r="FBM20" s="192" t="s">
        <v>25</v>
      </c>
      <c r="FBN20" s="192"/>
      <c r="FBO20" s="192"/>
      <c r="FBP20" s="192"/>
      <c r="FBQ20" s="192" t="s">
        <v>25</v>
      </c>
      <c r="FBR20" s="192"/>
      <c r="FBS20" s="192"/>
      <c r="FBT20" s="192"/>
      <c r="FBU20" s="192" t="s">
        <v>25</v>
      </c>
      <c r="FBV20" s="192"/>
      <c r="FBW20" s="192"/>
      <c r="FBX20" s="192"/>
      <c r="FBY20" s="192" t="s">
        <v>25</v>
      </c>
      <c r="FBZ20" s="192"/>
      <c r="FCA20" s="192"/>
      <c r="FCB20" s="192"/>
      <c r="FCC20" s="192" t="s">
        <v>25</v>
      </c>
      <c r="FCD20" s="192"/>
      <c r="FCE20" s="192"/>
      <c r="FCF20" s="192"/>
      <c r="FCG20" s="192" t="s">
        <v>25</v>
      </c>
      <c r="FCH20" s="192"/>
      <c r="FCI20" s="192"/>
      <c r="FCJ20" s="192"/>
      <c r="FCK20" s="192" t="s">
        <v>25</v>
      </c>
      <c r="FCL20" s="192"/>
      <c r="FCM20" s="192"/>
      <c r="FCN20" s="192"/>
      <c r="FCO20" s="192" t="s">
        <v>25</v>
      </c>
      <c r="FCP20" s="192"/>
      <c r="FCQ20" s="192"/>
      <c r="FCR20" s="192"/>
      <c r="FCS20" s="192" t="s">
        <v>25</v>
      </c>
      <c r="FCT20" s="192"/>
      <c r="FCU20" s="192"/>
      <c r="FCV20" s="192"/>
      <c r="FCW20" s="192" t="s">
        <v>25</v>
      </c>
      <c r="FCX20" s="192"/>
      <c r="FCY20" s="192"/>
      <c r="FCZ20" s="192"/>
      <c r="FDA20" s="192" t="s">
        <v>25</v>
      </c>
      <c r="FDB20" s="192"/>
      <c r="FDC20" s="192"/>
      <c r="FDD20" s="192"/>
      <c r="FDE20" s="192" t="s">
        <v>25</v>
      </c>
      <c r="FDF20" s="192"/>
      <c r="FDG20" s="192"/>
      <c r="FDH20" s="192"/>
      <c r="FDI20" s="192" t="s">
        <v>25</v>
      </c>
      <c r="FDJ20" s="192"/>
      <c r="FDK20" s="192"/>
      <c r="FDL20" s="192"/>
      <c r="FDM20" s="192" t="s">
        <v>25</v>
      </c>
      <c r="FDN20" s="192"/>
      <c r="FDO20" s="192"/>
      <c r="FDP20" s="192"/>
      <c r="FDQ20" s="192" t="s">
        <v>25</v>
      </c>
      <c r="FDR20" s="192"/>
      <c r="FDS20" s="192"/>
      <c r="FDT20" s="192"/>
      <c r="FDU20" s="192" t="s">
        <v>25</v>
      </c>
      <c r="FDV20" s="192"/>
      <c r="FDW20" s="192"/>
      <c r="FDX20" s="192"/>
      <c r="FDY20" s="192" t="s">
        <v>25</v>
      </c>
      <c r="FDZ20" s="192"/>
      <c r="FEA20" s="192"/>
      <c r="FEB20" s="192"/>
      <c r="FEC20" s="192" t="s">
        <v>25</v>
      </c>
      <c r="FED20" s="192"/>
      <c r="FEE20" s="192"/>
      <c r="FEF20" s="192"/>
      <c r="FEG20" s="192" t="s">
        <v>25</v>
      </c>
      <c r="FEH20" s="192"/>
      <c r="FEI20" s="192"/>
      <c r="FEJ20" s="192"/>
      <c r="FEK20" s="192" t="s">
        <v>25</v>
      </c>
      <c r="FEL20" s="192"/>
      <c r="FEM20" s="192"/>
      <c r="FEN20" s="192"/>
      <c r="FEO20" s="192" t="s">
        <v>25</v>
      </c>
      <c r="FEP20" s="192"/>
      <c r="FEQ20" s="192"/>
      <c r="FER20" s="192"/>
      <c r="FES20" s="192" t="s">
        <v>25</v>
      </c>
      <c r="FET20" s="192"/>
      <c r="FEU20" s="192"/>
      <c r="FEV20" s="192"/>
      <c r="FEW20" s="192" t="s">
        <v>25</v>
      </c>
      <c r="FEX20" s="192"/>
      <c r="FEY20" s="192"/>
      <c r="FEZ20" s="192"/>
      <c r="FFA20" s="192" t="s">
        <v>25</v>
      </c>
      <c r="FFB20" s="192"/>
      <c r="FFC20" s="192"/>
      <c r="FFD20" s="192"/>
      <c r="FFE20" s="192" t="s">
        <v>25</v>
      </c>
      <c r="FFF20" s="192"/>
      <c r="FFG20" s="192"/>
      <c r="FFH20" s="192"/>
      <c r="FFI20" s="192" t="s">
        <v>25</v>
      </c>
      <c r="FFJ20" s="192"/>
      <c r="FFK20" s="192"/>
      <c r="FFL20" s="192"/>
      <c r="FFM20" s="192" t="s">
        <v>25</v>
      </c>
      <c r="FFN20" s="192"/>
      <c r="FFO20" s="192"/>
      <c r="FFP20" s="192"/>
      <c r="FFQ20" s="192" t="s">
        <v>25</v>
      </c>
      <c r="FFR20" s="192"/>
      <c r="FFS20" s="192"/>
      <c r="FFT20" s="192"/>
      <c r="FFU20" s="192" t="s">
        <v>25</v>
      </c>
      <c r="FFV20" s="192"/>
      <c r="FFW20" s="192"/>
      <c r="FFX20" s="192"/>
      <c r="FFY20" s="192" t="s">
        <v>25</v>
      </c>
      <c r="FFZ20" s="192"/>
      <c r="FGA20" s="192"/>
      <c r="FGB20" s="192"/>
      <c r="FGC20" s="192" t="s">
        <v>25</v>
      </c>
      <c r="FGD20" s="192"/>
      <c r="FGE20" s="192"/>
      <c r="FGF20" s="192"/>
      <c r="FGG20" s="192" t="s">
        <v>25</v>
      </c>
      <c r="FGH20" s="192"/>
      <c r="FGI20" s="192"/>
      <c r="FGJ20" s="192"/>
      <c r="FGK20" s="192" t="s">
        <v>25</v>
      </c>
      <c r="FGL20" s="192"/>
      <c r="FGM20" s="192"/>
      <c r="FGN20" s="192"/>
      <c r="FGO20" s="192" t="s">
        <v>25</v>
      </c>
      <c r="FGP20" s="192"/>
      <c r="FGQ20" s="192"/>
      <c r="FGR20" s="192"/>
      <c r="FGS20" s="192" t="s">
        <v>25</v>
      </c>
      <c r="FGT20" s="192"/>
      <c r="FGU20" s="192"/>
      <c r="FGV20" s="192"/>
      <c r="FGW20" s="192" t="s">
        <v>25</v>
      </c>
      <c r="FGX20" s="192"/>
      <c r="FGY20" s="192"/>
      <c r="FGZ20" s="192"/>
      <c r="FHA20" s="192" t="s">
        <v>25</v>
      </c>
      <c r="FHB20" s="192"/>
      <c r="FHC20" s="192"/>
      <c r="FHD20" s="192"/>
      <c r="FHE20" s="192" t="s">
        <v>25</v>
      </c>
      <c r="FHF20" s="192"/>
      <c r="FHG20" s="192"/>
      <c r="FHH20" s="192"/>
      <c r="FHI20" s="192" t="s">
        <v>25</v>
      </c>
      <c r="FHJ20" s="192"/>
      <c r="FHK20" s="192"/>
      <c r="FHL20" s="192"/>
      <c r="FHM20" s="192" t="s">
        <v>25</v>
      </c>
      <c r="FHN20" s="192"/>
      <c r="FHO20" s="192"/>
      <c r="FHP20" s="192"/>
      <c r="FHQ20" s="192" t="s">
        <v>25</v>
      </c>
      <c r="FHR20" s="192"/>
      <c r="FHS20" s="192"/>
      <c r="FHT20" s="192"/>
      <c r="FHU20" s="192" t="s">
        <v>25</v>
      </c>
      <c r="FHV20" s="192"/>
      <c r="FHW20" s="192"/>
      <c r="FHX20" s="192"/>
      <c r="FHY20" s="192" t="s">
        <v>25</v>
      </c>
      <c r="FHZ20" s="192"/>
      <c r="FIA20" s="192"/>
      <c r="FIB20" s="192"/>
      <c r="FIC20" s="192" t="s">
        <v>25</v>
      </c>
      <c r="FID20" s="192"/>
      <c r="FIE20" s="192"/>
      <c r="FIF20" s="192"/>
      <c r="FIG20" s="192" t="s">
        <v>25</v>
      </c>
      <c r="FIH20" s="192"/>
      <c r="FII20" s="192"/>
      <c r="FIJ20" s="192"/>
      <c r="FIK20" s="192" t="s">
        <v>25</v>
      </c>
      <c r="FIL20" s="192"/>
      <c r="FIM20" s="192"/>
      <c r="FIN20" s="192"/>
      <c r="FIO20" s="192" t="s">
        <v>25</v>
      </c>
      <c r="FIP20" s="192"/>
      <c r="FIQ20" s="192"/>
      <c r="FIR20" s="192"/>
      <c r="FIS20" s="192" t="s">
        <v>25</v>
      </c>
      <c r="FIT20" s="192"/>
      <c r="FIU20" s="192"/>
      <c r="FIV20" s="192"/>
      <c r="FIW20" s="192" t="s">
        <v>25</v>
      </c>
      <c r="FIX20" s="192"/>
      <c r="FIY20" s="192"/>
      <c r="FIZ20" s="192"/>
      <c r="FJA20" s="192" t="s">
        <v>25</v>
      </c>
      <c r="FJB20" s="192"/>
      <c r="FJC20" s="192"/>
      <c r="FJD20" s="192"/>
      <c r="FJE20" s="192" t="s">
        <v>25</v>
      </c>
      <c r="FJF20" s="192"/>
      <c r="FJG20" s="192"/>
      <c r="FJH20" s="192"/>
      <c r="FJI20" s="192" t="s">
        <v>25</v>
      </c>
      <c r="FJJ20" s="192"/>
      <c r="FJK20" s="192"/>
      <c r="FJL20" s="192"/>
      <c r="FJM20" s="192" t="s">
        <v>25</v>
      </c>
      <c r="FJN20" s="192"/>
      <c r="FJO20" s="192"/>
      <c r="FJP20" s="192"/>
      <c r="FJQ20" s="192" t="s">
        <v>25</v>
      </c>
      <c r="FJR20" s="192"/>
      <c r="FJS20" s="192"/>
      <c r="FJT20" s="192"/>
      <c r="FJU20" s="192" t="s">
        <v>25</v>
      </c>
      <c r="FJV20" s="192"/>
      <c r="FJW20" s="192"/>
      <c r="FJX20" s="192"/>
      <c r="FJY20" s="192" t="s">
        <v>25</v>
      </c>
      <c r="FJZ20" s="192"/>
      <c r="FKA20" s="192"/>
      <c r="FKB20" s="192"/>
      <c r="FKC20" s="192" t="s">
        <v>25</v>
      </c>
      <c r="FKD20" s="192"/>
      <c r="FKE20" s="192"/>
      <c r="FKF20" s="192"/>
      <c r="FKG20" s="192" t="s">
        <v>25</v>
      </c>
      <c r="FKH20" s="192"/>
      <c r="FKI20" s="192"/>
      <c r="FKJ20" s="192"/>
      <c r="FKK20" s="192" t="s">
        <v>25</v>
      </c>
      <c r="FKL20" s="192"/>
      <c r="FKM20" s="192"/>
      <c r="FKN20" s="192"/>
      <c r="FKO20" s="192" t="s">
        <v>25</v>
      </c>
      <c r="FKP20" s="192"/>
      <c r="FKQ20" s="192"/>
      <c r="FKR20" s="192"/>
      <c r="FKS20" s="192" t="s">
        <v>25</v>
      </c>
      <c r="FKT20" s="192"/>
      <c r="FKU20" s="192"/>
      <c r="FKV20" s="192"/>
      <c r="FKW20" s="192" t="s">
        <v>25</v>
      </c>
      <c r="FKX20" s="192"/>
      <c r="FKY20" s="192"/>
      <c r="FKZ20" s="192"/>
      <c r="FLA20" s="192" t="s">
        <v>25</v>
      </c>
      <c r="FLB20" s="192"/>
      <c r="FLC20" s="192"/>
      <c r="FLD20" s="192"/>
      <c r="FLE20" s="192" t="s">
        <v>25</v>
      </c>
      <c r="FLF20" s="192"/>
      <c r="FLG20" s="192"/>
      <c r="FLH20" s="192"/>
      <c r="FLI20" s="192" t="s">
        <v>25</v>
      </c>
      <c r="FLJ20" s="192"/>
      <c r="FLK20" s="192"/>
      <c r="FLL20" s="192"/>
      <c r="FLM20" s="192" t="s">
        <v>25</v>
      </c>
      <c r="FLN20" s="192"/>
      <c r="FLO20" s="192"/>
      <c r="FLP20" s="192"/>
      <c r="FLQ20" s="192" t="s">
        <v>25</v>
      </c>
      <c r="FLR20" s="192"/>
      <c r="FLS20" s="192"/>
      <c r="FLT20" s="192"/>
      <c r="FLU20" s="192" t="s">
        <v>25</v>
      </c>
      <c r="FLV20" s="192"/>
      <c r="FLW20" s="192"/>
      <c r="FLX20" s="192"/>
      <c r="FLY20" s="192" t="s">
        <v>25</v>
      </c>
      <c r="FLZ20" s="192"/>
      <c r="FMA20" s="192"/>
      <c r="FMB20" s="192"/>
      <c r="FMC20" s="192" t="s">
        <v>25</v>
      </c>
      <c r="FMD20" s="192"/>
      <c r="FME20" s="192"/>
      <c r="FMF20" s="192"/>
      <c r="FMG20" s="192" t="s">
        <v>25</v>
      </c>
      <c r="FMH20" s="192"/>
      <c r="FMI20" s="192"/>
      <c r="FMJ20" s="192"/>
      <c r="FMK20" s="192" t="s">
        <v>25</v>
      </c>
      <c r="FML20" s="192"/>
      <c r="FMM20" s="192"/>
      <c r="FMN20" s="192"/>
      <c r="FMO20" s="192" t="s">
        <v>25</v>
      </c>
      <c r="FMP20" s="192"/>
      <c r="FMQ20" s="192"/>
      <c r="FMR20" s="192"/>
      <c r="FMS20" s="192" t="s">
        <v>25</v>
      </c>
      <c r="FMT20" s="192"/>
      <c r="FMU20" s="192"/>
      <c r="FMV20" s="192"/>
      <c r="FMW20" s="192" t="s">
        <v>25</v>
      </c>
      <c r="FMX20" s="192"/>
      <c r="FMY20" s="192"/>
      <c r="FMZ20" s="192"/>
      <c r="FNA20" s="192" t="s">
        <v>25</v>
      </c>
      <c r="FNB20" s="192"/>
      <c r="FNC20" s="192"/>
      <c r="FND20" s="192"/>
      <c r="FNE20" s="192" t="s">
        <v>25</v>
      </c>
      <c r="FNF20" s="192"/>
      <c r="FNG20" s="192"/>
      <c r="FNH20" s="192"/>
      <c r="FNI20" s="192" t="s">
        <v>25</v>
      </c>
      <c r="FNJ20" s="192"/>
      <c r="FNK20" s="192"/>
      <c r="FNL20" s="192"/>
      <c r="FNM20" s="192" t="s">
        <v>25</v>
      </c>
      <c r="FNN20" s="192"/>
      <c r="FNO20" s="192"/>
      <c r="FNP20" s="192"/>
      <c r="FNQ20" s="192" t="s">
        <v>25</v>
      </c>
      <c r="FNR20" s="192"/>
      <c r="FNS20" s="192"/>
      <c r="FNT20" s="192"/>
      <c r="FNU20" s="192" t="s">
        <v>25</v>
      </c>
      <c r="FNV20" s="192"/>
      <c r="FNW20" s="192"/>
      <c r="FNX20" s="192"/>
      <c r="FNY20" s="192" t="s">
        <v>25</v>
      </c>
      <c r="FNZ20" s="192"/>
      <c r="FOA20" s="192"/>
      <c r="FOB20" s="192"/>
      <c r="FOC20" s="192" t="s">
        <v>25</v>
      </c>
      <c r="FOD20" s="192"/>
      <c r="FOE20" s="192"/>
      <c r="FOF20" s="192"/>
      <c r="FOG20" s="192" t="s">
        <v>25</v>
      </c>
      <c r="FOH20" s="192"/>
      <c r="FOI20" s="192"/>
      <c r="FOJ20" s="192"/>
      <c r="FOK20" s="192" t="s">
        <v>25</v>
      </c>
      <c r="FOL20" s="192"/>
      <c r="FOM20" s="192"/>
      <c r="FON20" s="192"/>
      <c r="FOO20" s="192" t="s">
        <v>25</v>
      </c>
      <c r="FOP20" s="192"/>
      <c r="FOQ20" s="192"/>
      <c r="FOR20" s="192"/>
      <c r="FOS20" s="192" t="s">
        <v>25</v>
      </c>
      <c r="FOT20" s="192"/>
      <c r="FOU20" s="192"/>
      <c r="FOV20" s="192"/>
      <c r="FOW20" s="192" t="s">
        <v>25</v>
      </c>
      <c r="FOX20" s="192"/>
      <c r="FOY20" s="192"/>
      <c r="FOZ20" s="192"/>
      <c r="FPA20" s="192" t="s">
        <v>25</v>
      </c>
      <c r="FPB20" s="192"/>
      <c r="FPC20" s="192"/>
      <c r="FPD20" s="192"/>
      <c r="FPE20" s="192" t="s">
        <v>25</v>
      </c>
      <c r="FPF20" s="192"/>
      <c r="FPG20" s="192"/>
      <c r="FPH20" s="192"/>
      <c r="FPI20" s="192" t="s">
        <v>25</v>
      </c>
      <c r="FPJ20" s="192"/>
      <c r="FPK20" s="192"/>
      <c r="FPL20" s="192"/>
      <c r="FPM20" s="192" t="s">
        <v>25</v>
      </c>
      <c r="FPN20" s="192"/>
      <c r="FPO20" s="192"/>
      <c r="FPP20" s="192"/>
      <c r="FPQ20" s="192" t="s">
        <v>25</v>
      </c>
      <c r="FPR20" s="192"/>
      <c r="FPS20" s="192"/>
      <c r="FPT20" s="192"/>
      <c r="FPU20" s="192" t="s">
        <v>25</v>
      </c>
      <c r="FPV20" s="192"/>
      <c r="FPW20" s="192"/>
      <c r="FPX20" s="192"/>
      <c r="FPY20" s="192" t="s">
        <v>25</v>
      </c>
      <c r="FPZ20" s="192"/>
      <c r="FQA20" s="192"/>
      <c r="FQB20" s="192"/>
      <c r="FQC20" s="192" t="s">
        <v>25</v>
      </c>
      <c r="FQD20" s="192"/>
      <c r="FQE20" s="192"/>
      <c r="FQF20" s="192"/>
      <c r="FQG20" s="192" t="s">
        <v>25</v>
      </c>
      <c r="FQH20" s="192"/>
      <c r="FQI20" s="192"/>
      <c r="FQJ20" s="192"/>
      <c r="FQK20" s="192" t="s">
        <v>25</v>
      </c>
      <c r="FQL20" s="192"/>
      <c r="FQM20" s="192"/>
      <c r="FQN20" s="192"/>
      <c r="FQO20" s="192" t="s">
        <v>25</v>
      </c>
      <c r="FQP20" s="192"/>
      <c r="FQQ20" s="192"/>
      <c r="FQR20" s="192"/>
      <c r="FQS20" s="192" t="s">
        <v>25</v>
      </c>
      <c r="FQT20" s="192"/>
      <c r="FQU20" s="192"/>
      <c r="FQV20" s="192"/>
      <c r="FQW20" s="192" t="s">
        <v>25</v>
      </c>
      <c r="FQX20" s="192"/>
      <c r="FQY20" s="192"/>
      <c r="FQZ20" s="192"/>
      <c r="FRA20" s="192" t="s">
        <v>25</v>
      </c>
      <c r="FRB20" s="192"/>
      <c r="FRC20" s="192"/>
      <c r="FRD20" s="192"/>
      <c r="FRE20" s="192" t="s">
        <v>25</v>
      </c>
      <c r="FRF20" s="192"/>
      <c r="FRG20" s="192"/>
      <c r="FRH20" s="192"/>
      <c r="FRI20" s="192" t="s">
        <v>25</v>
      </c>
      <c r="FRJ20" s="192"/>
      <c r="FRK20" s="192"/>
      <c r="FRL20" s="192"/>
      <c r="FRM20" s="192" t="s">
        <v>25</v>
      </c>
      <c r="FRN20" s="192"/>
      <c r="FRO20" s="192"/>
      <c r="FRP20" s="192"/>
      <c r="FRQ20" s="192" t="s">
        <v>25</v>
      </c>
      <c r="FRR20" s="192"/>
      <c r="FRS20" s="192"/>
      <c r="FRT20" s="192"/>
      <c r="FRU20" s="192" t="s">
        <v>25</v>
      </c>
      <c r="FRV20" s="192"/>
      <c r="FRW20" s="192"/>
      <c r="FRX20" s="192"/>
      <c r="FRY20" s="192" t="s">
        <v>25</v>
      </c>
      <c r="FRZ20" s="192"/>
      <c r="FSA20" s="192"/>
      <c r="FSB20" s="192"/>
      <c r="FSC20" s="192" t="s">
        <v>25</v>
      </c>
      <c r="FSD20" s="192"/>
      <c r="FSE20" s="192"/>
      <c r="FSF20" s="192"/>
      <c r="FSG20" s="192" t="s">
        <v>25</v>
      </c>
      <c r="FSH20" s="192"/>
      <c r="FSI20" s="192"/>
      <c r="FSJ20" s="192"/>
      <c r="FSK20" s="192" t="s">
        <v>25</v>
      </c>
      <c r="FSL20" s="192"/>
      <c r="FSM20" s="192"/>
      <c r="FSN20" s="192"/>
      <c r="FSO20" s="192" t="s">
        <v>25</v>
      </c>
      <c r="FSP20" s="192"/>
      <c r="FSQ20" s="192"/>
      <c r="FSR20" s="192"/>
      <c r="FSS20" s="192" t="s">
        <v>25</v>
      </c>
      <c r="FST20" s="192"/>
      <c r="FSU20" s="192"/>
      <c r="FSV20" s="192"/>
      <c r="FSW20" s="192" t="s">
        <v>25</v>
      </c>
      <c r="FSX20" s="192"/>
      <c r="FSY20" s="192"/>
      <c r="FSZ20" s="192"/>
      <c r="FTA20" s="192" t="s">
        <v>25</v>
      </c>
      <c r="FTB20" s="192"/>
      <c r="FTC20" s="192"/>
      <c r="FTD20" s="192"/>
      <c r="FTE20" s="192" t="s">
        <v>25</v>
      </c>
      <c r="FTF20" s="192"/>
      <c r="FTG20" s="192"/>
      <c r="FTH20" s="192"/>
      <c r="FTI20" s="192" t="s">
        <v>25</v>
      </c>
      <c r="FTJ20" s="192"/>
      <c r="FTK20" s="192"/>
      <c r="FTL20" s="192"/>
      <c r="FTM20" s="192" t="s">
        <v>25</v>
      </c>
      <c r="FTN20" s="192"/>
      <c r="FTO20" s="192"/>
      <c r="FTP20" s="192"/>
      <c r="FTQ20" s="192" t="s">
        <v>25</v>
      </c>
      <c r="FTR20" s="192"/>
      <c r="FTS20" s="192"/>
      <c r="FTT20" s="192"/>
      <c r="FTU20" s="192" t="s">
        <v>25</v>
      </c>
      <c r="FTV20" s="192"/>
      <c r="FTW20" s="192"/>
      <c r="FTX20" s="192"/>
      <c r="FTY20" s="192" t="s">
        <v>25</v>
      </c>
      <c r="FTZ20" s="192"/>
      <c r="FUA20" s="192"/>
      <c r="FUB20" s="192"/>
      <c r="FUC20" s="192" t="s">
        <v>25</v>
      </c>
      <c r="FUD20" s="192"/>
      <c r="FUE20" s="192"/>
      <c r="FUF20" s="192"/>
      <c r="FUG20" s="192" t="s">
        <v>25</v>
      </c>
      <c r="FUH20" s="192"/>
      <c r="FUI20" s="192"/>
      <c r="FUJ20" s="192"/>
      <c r="FUK20" s="192" t="s">
        <v>25</v>
      </c>
      <c r="FUL20" s="192"/>
      <c r="FUM20" s="192"/>
      <c r="FUN20" s="192"/>
      <c r="FUO20" s="192" t="s">
        <v>25</v>
      </c>
      <c r="FUP20" s="192"/>
      <c r="FUQ20" s="192"/>
      <c r="FUR20" s="192"/>
      <c r="FUS20" s="192" t="s">
        <v>25</v>
      </c>
      <c r="FUT20" s="192"/>
      <c r="FUU20" s="192"/>
      <c r="FUV20" s="192"/>
      <c r="FUW20" s="192" t="s">
        <v>25</v>
      </c>
      <c r="FUX20" s="192"/>
      <c r="FUY20" s="192"/>
      <c r="FUZ20" s="192"/>
      <c r="FVA20" s="192" t="s">
        <v>25</v>
      </c>
      <c r="FVB20" s="192"/>
      <c r="FVC20" s="192"/>
      <c r="FVD20" s="192"/>
      <c r="FVE20" s="192" t="s">
        <v>25</v>
      </c>
      <c r="FVF20" s="192"/>
      <c r="FVG20" s="192"/>
      <c r="FVH20" s="192"/>
      <c r="FVI20" s="192" t="s">
        <v>25</v>
      </c>
      <c r="FVJ20" s="192"/>
      <c r="FVK20" s="192"/>
      <c r="FVL20" s="192"/>
      <c r="FVM20" s="192" t="s">
        <v>25</v>
      </c>
      <c r="FVN20" s="192"/>
      <c r="FVO20" s="192"/>
      <c r="FVP20" s="192"/>
      <c r="FVQ20" s="192" t="s">
        <v>25</v>
      </c>
      <c r="FVR20" s="192"/>
      <c r="FVS20" s="192"/>
      <c r="FVT20" s="192"/>
      <c r="FVU20" s="192" t="s">
        <v>25</v>
      </c>
      <c r="FVV20" s="192"/>
      <c r="FVW20" s="192"/>
      <c r="FVX20" s="192"/>
      <c r="FVY20" s="192" t="s">
        <v>25</v>
      </c>
      <c r="FVZ20" s="192"/>
      <c r="FWA20" s="192"/>
      <c r="FWB20" s="192"/>
      <c r="FWC20" s="192" t="s">
        <v>25</v>
      </c>
      <c r="FWD20" s="192"/>
      <c r="FWE20" s="192"/>
      <c r="FWF20" s="192"/>
      <c r="FWG20" s="192" t="s">
        <v>25</v>
      </c>
      <c r="FWH20" s="192"/>
      <c r="FWI20" s="192"/>
      <c r="FWJ20" s="192"/>
      <c r="FWK20" s="192" t="s">
        <v>25</v>
      </c>
      <c r="FWL20" s="192"/>
      <c r="FWM20" s="192"/>
      <c r="FWN20" s="192"/>
      <c r="FWO20" s="192" t="s">
        <v>25</v>
      </c>
      <c r="FWP20" s="192"/>
      <c r="FWQ20" s="192"/>
      <c r="FWR20" s="192"/>
      <c r="FWS20" s="192" t="s">
        <v>25</v>
      </c>
      <c r="FWT20" s="192"/>
      <c r="FWU20" s="192"/>
      <c r="FWV20" s="192"/>
      <c r="FWW20" s="192" t="s">
        <v>25</v>
      </c>
      <c r="FWX20" s="192"/>
      <c r="FWY20" s="192"/>
      <c r="FWZ20" s="192"/>
      <c r="FXA20" s="192" t="s">
        <v>25</v>
      </c>
      <c r="FXB20" s="192"/>
      <c r="FXC20" s="192"/>
      <c r="FXD20" s="192"/>
      <c r="FXE20" s="192" t="s">
        <v>25</v>
      </c>
      <c r="FXF20" s="192"/>
      <c r="FXG20" s="192"/>
      <c r="FXH20" s="192"/>
      <c r="FXI20" s="192" t="s">
        <v>25</v>
      </c>
      <c r="FXJ20" s="192"/>
      <c r="FXK20" s="192"/>
      <c r="FXL20" s="192"/>
      <c r="FXM20" s="192" t="s">
        <v>25</v>
      </c>
      <c r="FXN20" s="192"/>
      <c r="FXO20" s="192"/>
      <c r="FXP20" s="192"/>
      <c r="FXQ20" s="192" t="s">
        <v>25</v>
      </c>
      <c r="FXR20" s="192"/>
      <c r="FXS20" s="192"/>
      <c r="FXT20" s="192"/>
      <c r="FXU20" s="192" t="s">
        <v>25</v>
      </c>
      <c r="FXV20" s="192"/>
      <c r="FXW20" s="192"/>
      <c r="FXX20" s="192"/>
      <c r="FXY20" s="192" t="s">
        <v>25</v>
      </c>
      <c r="FXZ20" s="192"/>
      <c r="FYA20" s="192"/>
      <c r="FYB20" s="192"/>
      <c r="FYC20" s="192" t="s">
        <v>25</v>
      </c>
      <c r="FYD20" s="192"/>
      <c r="FYE20" s="192"/>
      <c r="FYF20" s="192"/>
      <c r="FYG20" s="192" t="s">
        <v>25</v>
      </c>
      <c r="FYH20" s="192"/>
      <c r="FYI20" s="192"/>
      <c r="FYJ20" s="192"/>
      <c r="FYK20" s="192" t="s">
        <v>25</v>
      </c>
      <c r="FYL20" s="192"/>
      <c r="FYM20" s="192"/>
      <c r="FYN20" s="192"/>
      <c r="FYO20" s="192" t="s">
        <v>25</v>
      </c>
      <c r="FYP20" s="192"/>
      <c r="FYQ20" s="192"/>
      <c r="FYR20" s="192"/>
      <c r="FYS20" s="192" t="s">
        <v>25</v>
      </c>
      <c r="FYT20" s="192"/>
      <c r="FYU20" s="192"/>
      <c r="FYV20" s="192"/>
      <c r="FYW20" s="192" t="s">
        <v>25</v>
      </c>
      <c r="FYX20" s="192"/>
      <c r="FYY20" s="192"/>
      <c r="FYZ20" s="192"/>
      <c r="FZA20" s="192" t="s">
        <v>25</v>
      </c>
      <c r="FZB20" s="192"/>
      <c r="FZC20" s="192"/>
      <c r="FZD20" s="192"/>
      <c r="FZE20" s="192" t="s">
        <v>25</v>
      </c>
      <c r="FZF20" s="192"/>
      <c r="FZG20" s="192"/>
      <c r="FZH20" s="192"/>
      <c r="FZI20" s="192" t="s">
        <v>25</v>
      </c>
      <c r="FZJ20" s="192"/>
      <c r="FZK20" s="192"/>
      <c r="FZL20" s="192"/>
      <c r="FZM20" s="192" t="s">
        <v>25</v>
      </c>
      <c r="FZN20" s="192"/>
      <c r="FZO20" s="192"/>
      <c r="FZP20" s="192"/>
      <c r="FZQ20" s="192" t="s">
        <v>25</v>
      </c>
      <c r="FZR20" s="192"/>
      <c r="FZS20" s="192"/>
      <c r="FZT20" s="192"/>
      <c r="FZU20" s="192" t="s">
        <v>25</v>
      </c>
      <c r="FZV20" s="192"/>
      <c r="FZW20" s="192"/>
      <c r="FZX20" s="192"/>
      <c r="FZY20" s="192" t="s">
        <v>25</v>
      </c>
      <c r="FZZ20" s="192"/>
      <c r="GAA20" s="192"/>
      <c r="GAB20" s="192"/>
      <c r="GAC20" s="192" t="s">
        <v>25</v>
      </c>
      <c r="GAD20" s="192"/>
      <c r="GAE20" s="192"/>
      <c r="GAF20" s="192"/>
      <c r="GAG20" s="192" t="s">
        <v>25</v>
      </c>
      <c r="GAH20" s="192"/>
      <c r="GAI20" s="192"/>
      <c r="GAJ20" s="192"/>
      <c r="GAK20" s="192" t="s">
        <v>25</v>
      </c>
      <c r="GAL20" s="192"/>
      <c r="GAM20" s="192"/>
      <c r="GAN20" s="192"/>
      <c r="GAO20" s="192" t="s">
        <v>25</v>
      </c>
      <c r="GAP20" s="192"/>
      <c r="GAQ20" s="192"/>
      <c r="GAR20" s="192"/>
      <c r="GAS20" s="192" t="s">
        <v>25</v>
      </c>
      <c r="GAT20" s="192"/>
      <c r="GAU20" s="192"/>
      <c r="GAV20" s="192"/>
      <c r="GAW20" s="192" t="s">
        <v>25</v>
      </c>
      <c r="GAX20" s="192"/>
      <c r="GAY20" s="192"/>
      <c r="GAZ20" s="192"/>
      <c r="GBA20" s="192" t="s">
        <v>25</v>
      </c>
      <c r="GBB20" s="192"/>
      <c r="GBC20" s="192"/>
      <c r="GBD20" s="192"/>
      <c r="GBE20" s="192" t="s">
        <v>25</v>
      </c>
      <c r="GBF20" s="192"/>
      <c r="GBG20" s="192"/>
      <c r="GBH20" s="192"/>
      <c r="GBI20" s="192" t="s">
        <v>25</v>
      </c>
      <c r="GBJ20" s="192"/>
      <c r="GBK20" s="192"/>
      <c r="GBL20" s="192"/>
      <c r="GBM20" s="192" t="s">
        <v>25</v>
      </c>
      <c r="GBN20" s="192"/>
      <c r="GBO20" s="192"/>
      <c r="GBP20" s="192"/>
      <c r="GBQ20" s="192" t="s">
        <v>25</v>
      </c>
      <c r="GBR20" s="192"/>
      <c r="GBS20" s="192"/>
      <c r="GBT20" s="192"/>
      <c r="GBU20" s="192" t="s">
        <v>25</v>
      </c>
      <c r="GBV20" s="192"/>
      <c r="GBW20" s="192"/>
      <c r="GBX20" s="192"/>
      <c r="GBY20" s="192" t="s">
        <v>25</v>
      </c>
      <c r="GBZ20" s="192"/>
      <c r="GCA20" s="192"/>
      <c r="GCB20" s="192"/>
      <c r="GCC20" s="192" t="s">
        <v>25</v>
      </c>
      <c r="GCD20" s="192"/>
      <c r="GCE20" s="192"/>
      <c r="GCF20" s="192"/>
      <c r="GCG20" s="192" t="s">
        <v>25</v>
      </c>
      <c r="GCH20" s="192"/>
      <c r="GCI20" s="192"/>
      <c r="GCJ20" s="192"/>
      <c r="GCK20" s="192" t="s">
        <v>25</v>
      </c>
      <c r="GCL20" s="192"/>
      <c r="GCM20" s="192"/>
      <c r="GCN20" s="192"/>
      <c r="GCO20" s="192" t="s">
        <v>25</v>
      </c>
      <c r="GCP20" s="192"/>
      <c r="GCQ20" s="192"/>
      <c r="GCR20" s="192"/>
      <c r="GCS20" s="192" t="s">
        <v>25</v>
      </c>
      <c r="GCT20" s="192"/>
      <c r="GCU20" s="192"/>
      <c r="GCV20" s="192"/>
      <c r="GCW20" s="192" t="s">
        <v>25</v>
      </c>
      <c r="GCX20" s="192"/>
      <c r="GCY20" s="192"/>
      <c r="GCZ20" s="192"/>
      <c r="GDA20" s="192" t="s">
        <v>25</v>
      </c>
      <c r="GDB20" s="192"/>
      <c r="GDC20" s="192"/>
      <c r="GDD20" s="192"/>
      <c r="GDE20" s="192" t="s">
        <v>25</v>
      </c>
      <c r="GDF20" s="192"/>
      <c r="GDG20" s="192"/>
      <c r="GDH20" s="192"/>
      <c r="GDI20" s="192" t="s">
        <v>25</v>
      </c>
      <c r="GDJ20" s="192"/>
      <c r="GDK20" s="192"/>
      <c r="GDL20" s="192"/>
      <c r="GDM20" s="192" t="s">
        <v>25</v>
      </c>
      <c r="GDN20" s="192"/>
      <c r="GDO20" s="192"/>
      <c r="GDP20" s="192"/>
      <c r="GDQ20" s="192" t="s">
        <v>25</v>
      </c>
      <c r="GDR20" s="192"/>
      <c r="GDS20" s="192"/>
      <c r="GDT20" s="192"/>
      <c r="GDU20" s="192" t="s">
        <v>25</v>
      </c>
      <c r="GDV20" s="192"/>
      <c r="GDW20" s="192"/>
      <c r="GDX20" s="192"/>
      <c r="GDY20" s="192" t="s">
        <v>25</v>
      </c>
      <c r="GDZ20" s="192"/>
      <c r="GEA20" s="192"/>
      <c r="GEB20" s="192"/>
      <c r="GEC20" s="192" t="s">
        <v>25</v>
      </c>
      <c r="GED20" s="192"/>
      <c r="GEE20" s="192"/>
      <c r="GEF20" s="192"/>
      <c r="GEG20" s="192" t="s">
        <v>25</v>
      </c>
      <c r="GEH20" s="192"/>
      <c r="GEI20" s="192"/>
      <c r="GEJ20" s="192"/>
      <c r="GEK20" s="192" t="s">
        <v>25</v>
      </c>
      <c r="GEL20" s="192"/>
      <c r="GEM20" s="192"/>
      <c r="GEN20" s="192"/>
      <c r="GEO20" s="192" t="s">
        <v>25</v>
      </c>
      <c r="GEP20" s="192"/>
      <c r="GEQ20" s="192"/>
      <c r="GER20" s="192"/>
      <c r="GES20" s="192" t="s">
        <v>25</v>
      </c>
      <c r="GET20" s="192"/>
      <c r="GEU20" s="192"/>
      <c r="GEV20" s="192"/>
      <c r="GEW20" s="192" t="s">
        <v>25</v>
      </c>
      <c r="GEX20" s="192"/>
      <c r="GEY20" s="192"/>
      <c r="GEZ20" s="192"/>
      <c r="GFA20" s="192" t="s">
        <v>25</v>
      </c>
      <c r="GFB20" s="192"/>
      <c r="GFC20" s="192"/>
      <c r="GFD20" s="192"/>
      <c r="GFE20" s="192" t="s">
        <v>25</v>
      </c>
      <c r="GFF20" s="192"/>
      <c r="GFG20" s="192"/>
      <c r="GFH20" s="192"/>
      <c r="GFI20" s="192" t="s">
        <v>25</v>
      </c>
      <c r="GFJ20" s="192"/>
      <c r="GFK20" s="192"/>
      <c r="GFL20" s="192"/>
      <c r="GFM20" s="192" t="s">
        <v>25</v>
      </c>
      <c r="GFN20" s="192"/>
      <c r="GFO20" s="192"/>
      <c r="GFP20" s="192"/>
      <c r="GFQ20" s="192" t="s">
        <v>25</v>
      </c>
      <c r="GFR20" s="192"/>
      <c r="GFS20" s="192"/>
      <c r="GFT20" s="192"/>
      <c r="GFU20" s="192" t="s">
        <v>25</v>
      </c>
      <c r="GFV20" s="192"/>
      <c r="GFW20" s="192"/>
      <c r="GFX20" s="192"/>
      <c r="GFY20" s="192" t="s">
        <v>25</v>
      </c>
      <c r="GFZ20" s="192"/>
      <c r="GGA20" s="192"/>
      <c r="GGB20" s="192"/>
      <c r="GGC20" s="192" t="s">
        <v>25</v>
      </c>
      <c r="GGD20" s="192"/>
      <c r="GGE20" s="192"/>
      <c r="GGF20" s="192"/>
      <c r="GGG20" s="192" t="s">
        <v>25</v>
      </c>
      <c r="GGH20" s="192"/>
      <c r="GGI20" s="192"/>
      <c r="GGJ20" s="192"/>
      <c r="GGK20" s="192" t="s">
        <v>25</v>
      </c>
      <c r="GGL20" s="192"/>
      <c r="GGM20" s="192"/>
      <c r="GGN20" s="192"/>
      <c r="GGO20" s="192" t="s">
        <v>25</v>
      </c>
      <c r="GGP20" s="192"/>
      <c r="GGQ20" s="192"/>
      <c r="GGR20" s="192"/>
      <c r="GGS20" s="192" t="s">
        <v>25</v>
      </c>
      <c r="GGT20" s="192"/>
      <c r="GGU20" s="192"/>
      <c r="GGV20" s="192"/>
      <c r="GGW20" s="192" t="s">
        <v>25</v>
      </c>
      <c r="GGX20" s="192"/>
      <c r="GGY20" s="192"/>
      <c r="GGZ20" s="192"/>
      <c r="GHA20" s="192" t="s">
        <v>25</v>
      </c>
      <c r="GHB20" s="192"/>
      <c r="GHC20" s="192"/>
      <c r="GHD20" s="192"/>
      <c r="GHE20" s="192" t="s">
        <v>25</v>
      </c>
      <c r="GHF20" s="192"/>
      <c r="GHG20" s="192"/>
      <c r="GHH20" s="192"/>
      <c r="GHI20" s="192" t="s">
        <v>25</v>
      </c>
      <c r="GHJ20" s="192"/>
      <c r="GHK20" s="192"/>
      <c r="GHL20" s="192"/>
      <c r="GHM20" s="192" t="s">
        <v>25</v>
      </c>
      <c r="GHN20" s="192"/>
      <c r="GHO20" s="192"/>
      <c r="GHP20" s="192"/>
      <c r="GHQ20" s="192" t="s">
        <v>25</v>
      </c>
      <c r="GHR20" s="192"/>
      <c r="GHS20" s="192"/>
      <c r="GHT20" s="192"/>
      <c r="GHU20" s="192" t="s">
        <v>25</v>
      </c>
      <c r="GHV20" s="192"/>
      <c r="GHW20" s="192"/>
      <c r="GHX20" s="192"/>
      <c r="GHY20" s="192" t="s">
        <v>25</v>
      </c>
      <c r="GHZ20" s="192"/>
      <c r="GIA20" s="192"/>
      <c r="GIB20" s="192"/>
      <c r="GIC20" s="192" t="s">
        <v>25</v>
      </c>
      <c r="GID20" s="192"/>
      <c r="GIE20" s="192"/>
      <c r="GIF20" s="192"/>
      <c r="GIG20" s="192" t="s">
        <v>25</v>
      </c>
      <c r="GIH20" s="192"/>
      <c r="GII20" s="192"/>
      <c r="GIJ20" s="192"/>
      <c r="GIK20" s="192" t="s">
        <v>25</v>
      </c>
      <c r="GIL20" s="192"/>
      <c r="GIM20" s="192"/>
      <c r="GIN20" s="192"/>
      <c r="GIO20" s="192" t="s">
        <v>25</v>
      </c>
      <c r="GIP20" s="192"/>
      <c r="GIQ20" s="192"/>
      <c r="GIR20" s="192"/>
      <c r="GIS20" s="192" t="s">
        <v>25</v>
      </c>
      <c r="GIT20" s="192"/>
      <c r="GIU20" s="192"/>
      <c r="GIV20" s="192"/>
      <c r="GIW20" s="192" t="s">
        <v>25</v>
      </c>
      <c r="GIX20" s="192"/>
      <c r="GIY20" s="192"/>
      <c r="GIZ20" s="192"/>
      <c r="GJA20" s="192" t="s">
        <v>25</v>
      </c>
      <c r="GJB20" s="192"/>
      <c r="GJC20" s="192"/>
      <c r="GJD20" s="192"/>
      <c r="GJE20" s="192" t="s">
        <v>25</v>
      </c>
      <c r="GJF20" s="192"/>
      <c r="GJG20" s="192"/>
      <c r="GJH20" s="192"/>
      <c r="GJI20" s="192" t="s">
        <v>25</v>
      </c>
      <c r="GJJ20" s="192"/>
      <c r="GJK20" s="192"/>
      <c r="GJL20" s="192"/>
      <c r="GJM20" s="192" t="s">
        <v>25</v>
      </c>
      <c r="GJN20" s="192"/>
      <c r="GJO20" s="192"/>
      <c r="GJP20" s="192"/>
      <c r="GJQ20" s="192" t="s">
        <v>25</v>
      </c>
      <c r="GJR20" s="192"/>
      <c r="GJS20" s="192"/>
      <c r="GJT20" s="192"/>
      <c r="GJU20" s="192" t="s">
        <v>25</v>
      </c>
      <c r="GJV20" s="192"/>
      <c r="GJW20" s="192"/>
      <c r="GJX20" s="192"/>
      <c r="GJY20" s="192" t="s">
        <v>25</v>
      </c>
      <c r="GJZ20" s="192"/>
      <c r="GKA20" s="192"/>
      <c r="GKB20" s="192"/>
      <c r="GKC20" s="192" t="s">
        <v>25</v>
      </c>
      <c r="GKD20" s="192"/>
      <c r="GKE20" s="192"/>
      <c r="GKF20" s="192"/>
      <c r="GKG20" s="192" t="s">
        <v>25</v>
      </c>
      <c r="GKH20" s="192"/>
      <c r="GKI20" s="192"/>
      <c r="GKJ20" s="192"/>
      <c r="GKK20" s="192" t="s">
        <v>25</v>
      </c>
      <c r="GKL20" s="192"/>
      <c r="GKM20" s="192"/>
      <c r="GKN20" s="192"/>
      <c r="GKO20" s="192" t="s">
        <v>25</v>
      </c>
      <c r="GKP20" s="192"/>
      <c r="GKQ20" s="192"/>
      <c r="GKR20" s="192"/>
      <c r="GKS20" s="192" t="s">
        <v>25</v>
      </c>
      <c r="GKT20" s="192"/>
      <c r="GKU20" s="192"/>
      <c r="GKV20" s="192"/>
      <c r="GKW20" s="192" t="s">
        <v>25</v>
      </c>
      <c r="GKX20" s="192"/>
      <c r="GKY20" s="192"/>
      <c r="GKZ20" s="192"/>
      <c r="GLA20" s="192" t="s">
        <v>25</v>
      </c>
      <c r="GLB20" s="192"/>
      <c r="GLC20" s="192"/>
      <c r="GLD20" s="192"/>
      <c r="GLE20" s="192" t="s">
        <v>25</v>
      </c>
      <c r="GLF20" s="192"/>
      <c r="GLG20" s="192"/>
      <c r="GLH20" s="192"/>
      <c r="GLI20" s="192" t="s">
        <v>25</v>
      </c>
      <c r="GLJ20" s="192"/>
      <c r="GLK20" s="192"/>
      <c r="GLL20" s="192"/>
      <c r="GLM20" s="192" t="s">
        <v>25</v>
      </c>
      <c r="GLN20" s="192"/>
      <c r="GLO20" s="192"/>
      <c r="GLP20" s="192"/>
      <c r="GLQ20" s="192" t="s">
        <v>25</v>
      </c>
      <c r="GLR20" s="192"/>
      <c r="GLS20" s="192"/>
      <c r="GLT20" s="192"/>
      <c r="GLU20" s="192" t="s">
        <v>25</v>
      </c>
      <c r="GLV20" s="192"/>
      <c r="GLW20" s="192"/>
      <c r="GLX20" s="192"/>
      <c r="GLY20" s="192" t="s">
        <v>25</v>
      </c>
      <c r="GLZ20" s="192"/>
      <c r="GMA20" s="192"/>
      <c r="GMB20" s="192"/>
      <c r="GMC20" s="192" t="s">
        <v>25</v>
      </c>
      <c r="GMD20" s="192"/>
      <c r="GME20" s="192"/>
      <c r="GMF20" s="192"/>
      <c r="GMG20" s="192" t="s">
        <v>25</v>
      </c>
      <c r="GMH20" s="192"/>
      <c r="GMI20" s="192"/>
      <c r="GMJ20" s="192"/>
      <c r="GMK20" s="192" t="s">
        <v>25</v>
      </c>
      <c r="GML20" s="192"/>
      <c r="GMM20" s="192"/>
      <c r="GMN20" s="192"/>
      <c r="GMO20" s="192" t="s">
        <v>25</v>
      </c>
      <c r="GMP20" s="192"/>
      <c r="GMQ20" s="192"/>
      <c r="GMR20" s="192"/>
      <c r="GMS20" s="192" t="s">
        <v>25</v>
      </c>
      <c r="GMT20" s="192"/>
      <c r="GMU20" s="192"/>
      <c r="GMV20" s="192"/>
      <c r="GMW20" s="192" t="s">
        <v>25</v>
      </c>
      <c r="GMX20" s="192"/>
      <c r="GMY20" s="192"/>
      <c r="GMZ20" s="192"/>
      <c r="GNA20" s="192" t="s">
        <v>25</v>
      </c>
      <c r="GNB20" s="192"/>
      <c r="GNC20" s="192"/>
      <c r="GND20" s="192"/>
      <c r="GNE20" s="192" t="s">
        <v>25</v>
      </c>
      <c r="GNF20" s="192"/>
      <c r="GNG20" s="192"/>
      <c r="GNH20" s="192"/>
      <c r="GNI20" s="192" t="s">
        <v>25</v>
      </c>
      <c r="GNJ20" s="192"/>
      <c r="GNK20" s="192"/>
      <c r="GNL20" s="192"/>
      <c r="GNM20" s="192" t="s">
        <v>25</v>
      </c>
      <c r="GNN20" s="192"/>
      <c r="GNO20" s="192"/>
      <c r="GNP20" s="192"/>
      <c r="GNQ20" s="192" t="s">
        <v>25</v>
      </c>
      <c r="GNR20" s="192"/>
      <c r="GNS20" s="192"/>
      <c r="GNT20" s="192"/>
      <c r="GNU20" s="192" t="s">
        <v>25</v>
      </c>
      <c r="GNV20" s="192"/>
      <c r="GNW20" s="192"/>
      <c r="GNX20" s="192"/>
      <c r="GNY20" s="192" t="s">
        <v>25</v>
      </c>
      <c r="GNZ20" s="192"/>
      <c r="GOA20" s="192"/>
      <c r="GOB20" s="192"/>
      <c r="GOC20" s="192" t="s">
        <v>25</v>
      </c>
      <c r="GOD20" s="192"/>
      <c r="GOE20" s="192"/>
      <c r="GOF20" s="192"/>
      <c r="GOG20" s="192" t="s">
        <v>25</v>
      </c>
      <c r="GOH20" s="192"/>
      <c r="GOI20" s="192"/>
      <c r="GOJ20" s="192"/>
      <c r="GOK20" s="192" t="s">
        <v>25</v>
      </c>
      <c r="GOL20" s="192"/>
      <c r="GOM20" s="192"/>
      <c r="GON20" s="192"/>
      <c r="GOO20" s="192" t="s">
        <v>25</v>
      </c>
      <c r="GOP20" s="192"/>
      <c r="GOQ20" s="192"/>
      <c r="GOR20" s="192"/>
      <c r="GOS20" s="192" t="s">
        <v>25</v>
      </c>
      <c r="GOT20" s="192"/>
      <c r="GOU20" s="192"/>
      <c r="GOV20" s="192"/>
      <c r="GOW20" s="192" t="s">
        <v>25</v>
      </c>
      <c r="GOX20" s="192"/>
      <c r="GOY20" s="192"/>
      <c r="GOZ20" s="192"/>
      <c r="GPA20" s="192" t="s">
        <v>25</v>
      </c>
      <c r="GPB20" s="192"/>
      <c r="GPC20" s="192"/>
      <c r="GPD20" s="192"/>
      <c r="GPE20" s="192" t="s">
        <v>25</v>
      </c>
      <c r="GPF20" s="192"/>
      <c r="GPG20" s="192"/>
      <c r="GPH20" s="192"/>
      <c r="GPI20" s="192" t="s">
        <v>25</v>
      </c>
      <c r="GPJ20" s="192"/>
      <c r="GPK20" s="192"/>
      <c r="GPL20" s="192"/>
      <c r="GPM20" s="192" t="s">
        <v>25</v>
      </c>
      <c r="GPN20" s="192"/>
      <c r="GPO20" s="192"/>
      <c r="GPP20" s="192"/>
      <c r="GPQ20" s="192" t="s">
        <v>25</v>
      </c>
      <c r="GPR20" s="192"/>
      <c r="GPS20" s="192"/>
      <c r="GPT20" s="192"/>
      <c r="GPU20" s="192" t="s">
        <v>25</v>
      </c>
      <c r="GPV20" s="192"/>
      <c r="GPW20" s="192"/>
      <c r="GPX20" s="192"/>
      <c r="GPY20" s="192" t="s">
        <v>25</v>
      </c>
      <c r="GPZ20" s="192"/>
      <c r="GQA20" s="192"/>
      <c r="GQB20" s="192"/>
      <c r="GQC20" s="192" t="s">
        <v>25</v>
      </c>
      <c r="GQD20" s="192"/>
      <c r="GQE20" s="192"/>
      <c r="GQF20" s="192"/>
      <c r="GQG20" s="192" t="s">
        <v>25</v>
      </c>
      <c r="GQH20" s="192"/>
      <c r="GQI20" s="192"/>
      <c r="GQJ20" s="192"/>
      <c r="GQK20" s="192" t="s">
        <v>25</v>
      </c>
      <c r="GQL20" s="192"/>
      <c r="GQM20" s="192"/>
      <c r="GQN20" s="192"/>
      <c r="GQO20" s="192" t="s">
        <v>25</v>
      </c>
      <c r="GQP20" s="192"/>
      <c r="GQQ20" s="192"/>
      <c r="GQR20" s="192"/>
      <c r="GQS20" s="192" t="s">
        <v>25</v>
      </c>
      <c r="GQT20" s="192"/>
      <c r="GQU20" s="192"/>
      <c r="GQV20" s="192"/>
      <c r="GQW20" s="192" t="s">
        <v>25</v>
      </c>
      <c r="GQX20" s="192"/>
      <c r="GQY20" s="192"/>
      <c r="GQZ20" s="192"/>
      <c r="GRA20" s="192" t="s">
        <v>25</v>
      </c>
      <c r="GRB20" s="192"/>
      <c r="GRC20" s="192"/>
      <c r="GRD20" s="192"/>
      <c r="GRE20" s="192" t="s">
        <v>25</v>
      </c>
      <c r="GRF20" s="192"/>
      <c r="GRG20" s="192"/>
      <c r="GRH20" s="192"/>
      <c r="GRI20" s="192" t="s">
        <v>25</v>
      </c>
      <c r="GRJ20" s="192"/>
      <c r="GRK20" s="192"/>
      <c r="GRL20" s="192"/>
      <c r="GRM20" s="192" t="s">
        <v>25</v>
      </c>
      <c r="GRN20" s="192"/>
      <c r="GRO20" s="192"/>
      <c r="GRP20" s="192"/>
      <c r="GRQ20" s="192" t="s">
        <v>25</v>
      </c>
      <c r="GRR20" s="192"/>
      <c r="GRS20" s="192"/>
      <c r="GRT20" s="192"/>
      <c r="GRU20" s="192" t="s">
        <v>25</v>
      </c>
      <c r="GRV20" s="192"/>
      <c r="GRW20" s="192"/>
      <c r="GRX20" s="192"/>
      <c r="GRY20" s="192" t="s">
        <v>25</v>
      </c>
      <c r="GRZ20" s="192"/>
      <c r="GSA20" s="192"/>
      <c r="GSB20" s="192"/>
      <c r="GSC20" s="192" t="s">
        <v>25</v>
      </c>
      <c r="GSD20" s="192"/>
      <c r="GSE20" s="192"/>
      <c r="GSF20" s="192"/>
      <c r="GSG20" s="192" t="s">
        <v>25</v>
      </c>
      <c r="GSH20" s="192"/>
      <c r="GSI20" s="192"/>
      <c r="GSJ20" s="192"/>
      <c r="GSK20" s="192" t="s">
        <v>25</v>
      </c>
      <c r="GSL20" s="192"/>
      <c r="GSM20" s="192"/>
      <c r="GSN20" s="192"/>
      <c r="GSO20" s="192" t="s">
        <v>25</v>
      </c>
      <c r="GSP20" s="192"/>
      <c r="GSQ20" s="192"/>
      <c r="GSR20" s="192"/>
      <c r="GSS20" s="192" t="s">
        <v>25</v>
      </c>
      <c r="GST20" s="192"/>
      <c r="GSU20" s="192"/>
      <c r="GSV20" s="192"/>
      <c r="GSW20" s="192" t="s">
        <v>25</v>
      </c>
      <c r="GSX20" s="192"/>
      <c r="GSY20" s="192"/>
      <c r="GSZ20" s="192"/>
      <c r="GTA20" s="192" t="s">
        <v>25</v>
      </c>
      <c r="GTB20" s="192"/>
      <c r="GTC20" s="192"/>
      <c r="GTD20" s="192"/>
      <c r="GTE20" s="192" t="s">
        <v>25</v>
      </c>
      <c r="GTF20" s="192"/>
      <c r="GTG20" s="192"/>
      <c r="GTH20" s="192"/>
      <c r="GTI20" s="192" t="s">
        <v>25</v>
      </c>
      <c r="GTJ20" s="192"/>
      <c r="GTK20" s="192"/>
      <c r="GTL20" s="192"/>
      <c r="GTM20" s="192" t="s">
        <v>25</v>
      </c>
      <c r="GTN20" s="192"/>
      <c r="GTO20" s="192"/>
      <c r="GTP20" s="192"/>
      <c r="GTQ20" s="192" t="s">
        <v>25</v>
      </c>
      <c r="GTR20" s="192"/>
      <c r="GTS20" s="192"/>
      <c r="GTT20" s="192"/>
      <c r="GTU20" s="192" t="s">
        <v>25</v>
      </c>
      <c r="GTV20" s="192"/>
      <c r="GTW20" s="192"/>
      <c r="GTX20" s="192"/>
      <c r="GTY20" s="192" t="s">
        <v>25</v>
      </c>
      <c r="GTZ20" s="192"/>
      <c r="GUA20" s="192"/>
      <c r="GUB20" s="192"/>
      <c r="GUC20" s="192" t="s">
        <v>25</v>
      </c>
      <c r="GUD20" s="192"/>
      <c r="GUE20" s="192"/>
      <c r="GUF20" s="192"/>
      <c r="GUG20" s="192" t="s">
        <v>25</v>
      </c>
      <c r="GUH20" s="192"/>
      <c r="GUI20" s="192"/>
      <c r="GUJ20" s="192"/>
      <c r="GUK20" s="192" t="s">
        <v>25</v>
      </c>
      <c r="GUL20" s="192"/>
      <c r="GUM20" s="192"/>
      <c r="GUN20" s="192"/>
      <c r="GUO20" s="192" t="s">
        <v>25</v>
      </c>
      <c r="GUP20" s="192"/>
      <c r="GUQ20" s="192"/>
      <c r="GUR20" s="192"/>
      <c r="GUS20" s="192" t="s">
        <v>25</v>
      </c>
      <c r="GUT20" s="192"/>
      <c r="GUU20" s="192"/>
      <c r="GUV20" s="192"/>
      <c r="GUW20" s="192" t="s">
        <v>25</v>
      </c>
      <c r="GUX20" s="192"/>
      <c r="GUY20" s="192"/>
      <c r="GUZ20" s="192"/>
      <c r="GVA20" s="192" t="s">
        <v>25</v>
      </c>
      <c r="GVB20" s="192"/>
      <c r="GVC20" s="192"/>
      <c r="GVD20" s="192"/>
      <c r="GVE20" s="192" t="s">
        <v>25</v>
      </c>
      <c r="GVF20" s="192"/>
      <c r="GVG20" s="192"/>
      <c r="GVH20" s="192"/>
      <c r="GVI20" s="192" t="s">
        <v>25</v>
      </c>
      <c r="GVJ20" s="192"/>
      <c r="GVK20" s="192"/>
      <c r="GVL20" s="192"/>
      <c r="GVM20" s="192" t="s">
        <v>25</v>
      </c>
      <c r="GVN20" s="192"/>
      <c r="GVO20" s="192"/>
      <c r="GVP20" s="192"/>
      <c r="GVQ20" s="192" t="s">
        <v>25</v>
      </c>
      <c r="GVR20" s="192"/>
      <c r="GVS20" s="192"/>
      <c r="GVT20" s="192"/>
      <c r="GVU20" s="192" t="s">
        <v>25</v>
      </c>
      <c r="GVV20" s="192"/>
      <c r="GVW20" s="192"/>
      <c r="GVX20" s="192"/>
      <c r="GVY20" s="192" t="s">
        <v>25</v>
      </c>
      <c r="GVZ20" s="192"/>
      <c r="GWA20" s="192"/>
      <c r="GWB20" s="192"/>
      <c r="GWC20" s="192" t="s">
        <v>25</v>
      </c>
      <c r="GWD20" s="192"/>
      <c r="GWE20" s="192"/>
      <c r="GWF20" s="192"/>
      <c r="GWG20" s="192" t="s">
        <v>25</v>
      </c>
      <c r="GWH20" s="192"/>
      <c r="GWI20" s="192"/>
      <c r="GWJ20" s="192"/>
      <c r="GWK20" s="192" t="s">
        <v>25</v>
      </c>
      <c r="GWL20" s="192"/>
      <c r="GWM20" s="192"/>
      <c r="GWN20" s="192"/>
      <c r="GWO20" s="192" t="s">
        <v>25</v>
      </c>
      <c r="GWP20" s="192"/>
      <c r="GWQ20" s="192"/>
      <c r="GWR20" s="192"/>
      <c r="GWS20" s="192" t="s">
        <v>25</v>
      </c>
      <c r="GWT20" s="192"/>
      <c r="GWU20" s="192"/>
      <c r="GWV20" s="192"/>
      <c r="GWW20" s="192" t="s">
        <v>25</v>
      </c>
      <c r="GWX20" s="192"/>
      <c r="GWY20" s="192"/>
      <c r="GWZ20" s="192"/>
      <c r="GXA20" s="192" t="s">
        <v>25</v>
      </c>
      <c r="GXB20" s="192"/>
      <c r="GXC20" s="192"/>
      <c r="GXD20" s="192"/>
      <c r="GXE20" s="192" t="s">
        <v>25</v>
      </c>
      <c r="GXF20" s="192"/>
      <c r="GXG20" s="192"/>
      <c r="GXH20" s="192"/>
      <c r="GXI20" s="192" t="s">
        <v>25</v>
      </c>
      <c r="GXJ20" s="192"/>
      <c r="GXK20" s="192"/>
      <c r="GXL20" s="192"/>
      <c r="GXM20" s="192" t="s">
        <v>25</v>
      </c>
      <c r="GXN20" s="192"/>
      <c r="GXO20" s="192"/>
      <c r="GXP20" s="192"/>
      <c r="GXQ20" s="192" t="s">
        <v>25</v>
      </c>
      <c r="GXR20" s="192"/>
      <c r="GXS20" s="192"/>
      <c r="GXT20" s="192"/>
      <c r="GXU20" s="192" t="s">
        <v>25</v>
      </c>
      <c r="GXV20" s="192"/>
      <c r="GXW20" s="192"/>
      <c r="GXX20" s="192"/>
      <c r="GXY20" s="192" t="s">
        <v>25</v>
      </c>
      <c r="GXZ20" s="192"/>
      <c r="GYA20" s="192"/>
      <c r="GYB20" s="192"/>
      <c r="GYC20" s="192" t="s">
        <v>25</v>
      </c>
      <c r="GYD20" s="192"/>
      <c r="GYE20" s="192"/>
      <c r="GYF20" s="192"/>
      <c r="GYG20" s="192" t="s">
        <v>25</v>
      </c>
      <c r="GYH20" s="192"/>
      <c r="GYI20" s="192"/>
      <c r="GYJ20" s="192"/>
      <c r="GYK20" s="192" t="s">
        <v>25</v>
      </c>
      <c r="GYL20" s="192"/>
      <c r="GYM20" s="192"/>
      <c r="GYN20" s="192"/>
      <c r="GYO20" s="192" t="s">
        <v>25</v>
      </c>
      <c r="GYP20" s="192"/>
      <c r="GYQ20" s="192"/>
      <c r="GYR20" s="192"/>
      <c r="GYS20" s="192" t="s">
        <v>25</v>
      </c>
      <c r="GYT20" s="192"/>
      <c r="GYU20" s="192"/>
      <c r="GYV20" s="192"/>
      <c r="GYW20" s="192" t="s">
        <v>25</v>
      </c>
      <c r="GYX20" s="192"/>
      <c r="GYY20" s="192"/>
      <c r="GYZ20" s="192"/>
      <c r="GZA20" s="192" t="s">
        <v>25</v>
      </c>
      <c r="GZB20" s="192"/>
      <c r="GZC20" s="192"/>
      <c r="GZD20" s="192"/>
      <c r="GZE20" s="192" t="s">
        <v>25</v>
      </c>
      <c r="GZF20" s="192"/>
      <c r="GZG20" s="192"/>
      <c r="GZH20" s="192"/>
      <c r="GZI20" s="192" t="s">
        <v>25</v>
      </c>
      <c r="GZJ20" s="192"/>
      <c r="GZK20" s="192"/>
      <c r="GZL20" s="192"/>
      <c r="GZM20" s="192" t="s">
        <v>25</v>
      </c>
      <c r="GZN20" s="192"/>
      <c r="GZO20" s="192"/>
      <c r="GZP20" s="192"/>
      <c r="GZQ20" s="192" t="s">
        <v>25</v>
      </c>
      <c r="GZR20" s="192"/>
      <c r="GZS20" s="192"/>
      <c r="GZT20" s="192"/>
      <c r="GZU20" s="192" t="s">
        <v>25</v>
      </c>
      <c r="GZV20" s="192"/>
      <c r="GZW20" s="192"/>
      <c r="GZX20" s="192"/>
      <c r="GZY20" s="192" t="s">
        <v>25</v>
      </c>
      <c r="GZZ20" s="192"/>
      <c r="HAA20" s="192"/>
      <c r="HAB20" s="192"/>
      <c r="HAC20" s="192" t="s">
        <v>25</v>
      </c>
      <c r="HAD20" s="192"/>
      <c r="HAE20" s="192"/>
      <c r="HAF20" s="192"/>
      <c r="HAG20" s="192" t="s">
        <v>25</v>
      </c>
      <c r="HAH20" s="192"/>
      <c r="HAI20" s="192"/>
      <c r="HAJ20" s="192"/>
      <c r="HAK20" s="192" t="s">
        <v>25</v>
      </c>
      <c r="HAL20" s="192"/>
      <c r="HAM20" s="192"/>
      <c r="HAN20" s="192"/>
      <c r="HAO20" s="192" t="s">
        <v>25</v>
      </c>
      <c r="HAP20" s="192"/>
      <c r="HAQ20" s="192"/>
      <c r="HAR20" s="192"/>
      <c r="HAS20" s="192" t="s">
        <v>25</v>
      </c>
      <c r="HAT20" s="192"/>
      <c r="HAU20" s="192"/>
      <c r="HAV20" s="192"/>
      <c r="HAW20" s="192" t="s">
        <v>25</v>
      </c>
      <c r="HAX20" s="192"/>
      <c r="HAY20" s="192"/>
      <c r="HAZ20" s="192"/>
      <c r="HBA20" s="192" t="s">
        <v>25</v>
      </c>
      <c r="HBB20" s="192"/>
      <c r="HBC20" s="192"/>
      <c r="HBD20" s="192"/>
      <c r="HBE20" s="192" t="s">
        <v>25</v>
      </c>
      <c r="HBF20" s="192"/>
      <c r="HBG20" s="192"/>
      <c r="HBH20" s="192"/>
      <c r="HBI20" s="192" t="s">
        <v>25</v>
      </c>
      <c r="HBJ20" s="192"/>
      <c r="HBK20" s="192"/>
      <c r="HBL20" s="192"/>
      <c r="HBM20" s="192" t="s">
        <v>25</v>
      </c>
      <c r="HBN20" s="192"/>
      <c r="HBO20" s="192"/>
      <c r="HBP20" s="192"/>
      <c r="HBQ20" s="192" t="s">
        <v>25</v>
      </c>
      <c r="HBR20" s="192"/>
      <c r="HBS20" s="192"/>
      <c r="HBT20" s="192"/>
      <c r="HBU20" s="192" t="s">
        <v>25</v>
      </c>
      <c r="HBV20" s="192"/>
      <c r="HBW20" s="192"/>
      <c r="HBX20" s="192"/>
      <c r="HBY20" s="192" t="s">
        <v>25</v>
      </c>
      <c r="HBZ20" s="192"/>
      <c r="HCA20" s="192"/>
      <c r="HCB20" s="192"/>
      <c r="HCC20" s="192" t="s">
        <v>25</v>
      </c>
      <c r="HCD20" s="192"/>
      <c r="HCE20" s="192"/>
      <c r="HCF20" s="192"/>
      <c r="HCG20" s="192" t="s">
        <v>25</v>
      </c>
      <c r="HCH20" s="192"/>
      <c r="HCI20" s="192"/>
      <c r="HCJ20" s="192"/>
      <c r="HCK20" s="192" t="s">
        <v>25</v>
      </c>
      <c r="HCL20" s="192"/>
      <c r="HCM20" s="192"/>
      <c r="HCN20" s="192"/>
      <c r="HCO20" s="192" t="s">
        <v>25</v>
      </c>
      <c r="HCP20" s="192"/>
      <c r="HCQ20" s="192"/>
      <c r="HCR20" s="192"/>
      <c r="HCS20" s="192" t="s">
        <v>25</v>
      </c>
      <c r="HCT20" s="192"/>
      <c r="HCU20" s="192"/>
      <c r="HCV20" s="192"/>
      <c r="HCW20" s="192" t="s">
        <v>25</v>
      </c>
      <c r="HCX20" s="192"/>
      <c r="HCY20" s="192"/>
      <c r="HCZ20" s="192"/>
      <c r="HDA20" s="192" t="s">
        <v>25</v>
      </c>
      <c r="HDB20" s="192"/>
      <c r="HDC20" s="192"/>
      <c r="HDD20" s="192"/>
      <c r="HDE20" s="192" t="s">
        <v>25</v>
      </c>
      <c r="HDF20" s="192"/>
      <c r="HDG20" s="192"/>
      <c r="HDH20" s="192"/>
      <c r="HDI20" s="192" t="s">
        <v>25</v>
      </c>
      <c r="HDJ20" s="192"/>
      <c r="HDK20" s="192"/>
      <c r="HDL20" s="192"/>
      <c r="HDM20" s="192" t="s">
        <v>25</v>
      </c>
      <c r="HDN20" s="192"/>
      <c r="HDO20" s="192"/>
      <c r="HDP20" s="192"/>
      <c r="HDQ20" s="192" t="s">
        <v>25</v>
      </c>
      <c r="HDR20" s="192"/>
      <c r="HDS20" s="192"/>
      <c r="HDT20" s="192"/>
      <c r="HDU20" s="192" t="s">
        <v>25</v>
      </c>
      <c r="HDV20" s="192"/>
      <c r="HDW20" s="192"/>
      <c r="HDX20" s="192"/>
      <c r="HDY20" s="192" t="s">
        <v>25</v>
      </c>
      <c r="HDZ20" s="192"/>
      <c r="HEA20" s="192"/>
      <c r="HEB20" s="192"/>
      <c r="HEC20" s="192" t="s">
        <v>25</v>
      </c>
      <c r="HED20" s="192"/>
      <c r="HEE20" s="192"/>
      <c r="HEF20" s="192"/>
      <c r="HEG20" s="192" t="s">
        <v>25</v>
      </c>
      <c r="HEH20" s="192"/>
      <c r="HEI20" s="192"/>
      <c r="HEJ20" s="192"/>
      <c r="HEK20" s="192" t="s">
        <v>25</v>
      </c>
      <c r="HEL20" s="192"/>
      <c r="HEM20" s="192"/>
      <c r="HEN20" s="192"/>
      <c r="HEO20" s="192" t="s">
        <v>25</v>
      </c>
      <c r="HEP20" s="192"/>
      <c r="HEQ20" s="192"/>
      <c r="HER20" s="192"/>
      <c r="HES20" s="192" t="s">
        <v>25</v>
      </c>
      <c r="HET20" s="192"/>
      <c r="HEU20" s="192"/>
      <c r="HEV20" s="192"/>
      <c r="HEW20" s="192" t="s">
        <v>25</v>
      </c>
      <c r="HEX20" s="192"/>
      <c r="HEY20" s="192"/>
      <c r="HEZ20" s="192"/>
      <c r="HFA20" s="192" t="s">
        <v>25</v>
      </c>
      <c r="HFB20" s="192"/>
      <c r="HFC20" s="192"/>
      <c r="HFD20" s="192"/>
      <c r="HFE20" s="192" t="s">
        <v>25</v>
      </c>
      <c r="HFF20" s="192"/>
      <c r="HFG20" s="192"/>
      <c r="HFH20" s="192"/>
      <c r="HFI20" s="192" t="s">
        <v>25</v>
      </c>
      <c r="HFJ20" s="192"/>
      <c r="HFK20" s="192"/>
      <c r="HFL20" s="192"/>
      <c r="HFM20" s="192" t="s">
        <v>25</v>
      </c>
      <c r="HFN20" s="192"/>
      <c r="HFO20" s="192"/>
      <c r="HFP20" s="192"/>
      <c r="HFQ20" s="192" t="s">
        <v>25</v>
      </c>
      <c r="HFR20" s="192"/>
      <c r="HFS20" s="192"/>
      <c r="HFT20" s="192"/>
      <c r="HFU20" s="192" t="s">
        <v>25</v>
      </c>
      <c r="HFV20" s="192"/>
      <c r="HFW20" s="192"/>
      <c r="HFX20" s="192"/>
      <c r="HFY20" s="192" t="s">
        <v>25</v>
      </c>
      <c r="HFZ20" s="192"/>
      <c r="HGA20" s="192"/>
      <c r="HGB20" s="192"/>
      <c r="HGC20" s="192" t="s">
        <v>25</v>
      </c>
      <c r="HGD20" s="192"/>
      <c r="HGE20" s="192"/>
      <c r="HGF20" s="192"/>
      <c r="HGG20" s="192" t="s">
        <v>25</v>
      </c>
      <c r="HGH20" s="192"/>
      <c r="HGI20" s="192"/>
      <c r="HGJ20" s="192"/>
      <c r="HGK20" s="192" t="s">
        <v>25</v>
      </c>
      <c r="HGL20" s="192"/>
      <c r="HGM20" s="192"/>
      <c r="HGN20" s="192"/>
      <c r="HGO20" s="192" t="s">
        <v>25</v>
      </c>
      <c r="HGP20" s="192"/>
      <c r="HGQ20" s="192"/>
      <c r="HGR20" s="192"/>
      <c r="HGS20" s="192" t="s">
        <v>25</v>
      </c>
      <c r="HGT20" s="192"/>
      <c r="HGU20" s="192"/>
      <c r="HGV20" s="192"/>
      <c r="HGW20" s="192" t="s">
        <v>25</v>
      </c>
      <c r="HGX20" s="192"/>
      <c r="HGY20" s="192"/>
      <c r="HGZ20" s="192"/>
      <c r="HHA20" s="192" t="s">
        <v>25</v>
      </c>
      <c r="HHB20" s="192"/>
      <c r="HHC20" s="192"/>
      <c r="HHD20" s="192"/>
      <c r="HHE20" s="192" t="s">
        <v>25</v>
      </c>
      <c r="HHF20" s="192"/>
      <c r="HHG20" s="192"/>
      <c r="HHH20" s="192"/>
      <c r="HHI20" s="192" t="s">
        <v>25</v>
      </c>
      <c r="HHJ20" s="192"/>
      <c r="HHK20" s="192"/>
      <c r="HHL20" s="192"/>
      <c r="HHM20" s="192" t="s">
        <v>25</v>
      </c>
      <c r="HHN20" s="192"/>
      <c r="HHO20" s="192"/>
      <c r="HHP20" s="192"/>
      <c r="HHQ20" s="192" t="s">
        <v>25</v>
      </c>
      <c r="HHR20" s="192"/>
      <c r="HHS20" s="192"/>
      <c r="HHT20" s="192"/>
      <c r="HHU20" s="192" t="s">
        <v>25</v>
      </c>
      <c r="HHV20" s="192"/>
      <c r="HHW20" s="192"/>
      <c r="HHX20" s="192"/>
      <c r="HHY20" s="192" t="s">
        <v>25</v>
      </c>
      <c r="HHZ20" s="192"/>
      <c r="HIA20" s="192"/>
      <c r="HIB20" s="192"/>
      <c r="HIC20" s="192" t="s">
        <v>25</v>
      </c>
      <c r="HID20" s="192"/>
      <c r="HIE20" s="192"/>
      <c r="HIF20" s="192"/>
      <c r="HIG20" s="192" t="s">
        <v>25</v>
      </c>
      <c r="HIH20" s="192"/>
      <c r="HII20" s="192"/>
      <c r="HIJ20" s="192"/>
      <c r="HIK20" s="192" t="s">
        <v>25</v>
      </c>
      <c r="HIL20" s="192"/>
      <c r="HIM20" s="192"/>
      <c r="HIN20" s="192"/>
      <c r="HIO20" s="192" t="s">
        <v>25</v>
      </c>
      <c r="HIP20" s="192"/>
      <c r="HIQ20" s="192"/>
      <c r="HIR20" s="192"/>
      <c r="HIS20" s="192" t="s">
        <v>25</v>
      </c>
      <c r="HIT20" s="192"/>
      <c r="HIU20" s="192"/>
      <c r="HIV20" s="192"/>
      <c r="HIW20" s="192" t="s">
        <v>25</v>
      </c>
      <c r="HIX20" s="192"/>
      <c r="HIY20" s="192"/>
      <c r="HIZ20" s="192"/>
      <c r="HJA20" s="192" t="s">
        <v>25</v>
      </c>
      <c r="HJB20" s="192"/>
      <c r="HJC20" s="192"/>
      <c r="HJD20" s="192"/>
      <c r="HJE20" s="192" t="s">
        <v>25</v>
      </c>
      <c r="HJF20" s="192"/>
      <c r="HJG20" s="192"/>
      <c r="HJH20" s="192"/>
      <c r="HJI20" s="192" t="s">
        <v>25</v>
      </c>
      <c r="HJJ20" s="192"/>
      <c r="HJK20" s="192"/>
      <c r="HJL20" s="192"/>
      <c r="HJM20" s="192" t="s">
        <v>25</v>
      </c>
      <c r="HJN20" s="192"/>
      <c r="HJO20" s="192"/>
      <c r="HJP20" s="192"/>
      <c r="HJQ20" s="192" t="s">
        <v>25</v>
      </c>
      <c r="HJR20" s="192"/>
      <c r="HJS20" s="192"/>
      <c r="HJT20" s="192"/>
      <c r="HJU20" s="192" t="s">
        <v>25</v>
      </c>
      <c r="HJV20" s="192"/>
      <c r="HJW20" s="192"/>
      <c r="HJX20" s="192"/>
      <c r="HJY20" s="192" t="s">
        <v>25</v>
      </c>
      <c r="HJZ20" s="192"/>
      <c r="HKA20" s="192"/>
      <c r="HKB20" s="192"/>
      <c r="HKC20" s="192" t="s">
        <v>25</v>
      </c>
      <c r="HKD20" s="192"/>
      <c r="HKE20" s="192"/>
      <c r="HKF20" s="192"/>
      <c r="HKG20" s="192" t="s">
        <v>25</v>
      </c>
      <c r="HKH20" s="192"/>
      <c r="HKI20" s="192"/>
      <c r="HKJ20" s="192"/>
      <c r="HKK20" s="192" t="s">
        <v>25</v>
      </c>
      <c r="HKL20" s="192"/>
      <c r="HKM20" s="192"/>
      <c r="HKN20" s="192"/>
      <c r="HKO20" s="192" t="s">
        <v>25</v>
      </c>
      <c r="HKP20" s="192"/>
      <c r="HKQ20" s="192"/>
      <c r="HKR20" s="192"/>
      <c r="HKS20" s="192" t="s">
        <v>25</v>
      </c>
      <c r="HKT20" s="192"/>
      <c r="HKU20" s="192"/>
      <c r="HKV20" s="192"/>
      <c r="HKW20" s="192" t="s">
        <v>25</v>
      </c>
      <c r="HKX20" s="192"/>
      <c r="HKY20" s="192"/>
      <c r="HKZ20" s="192"/>
      <c r="HLA20" s="192" t="s">
        <v>25</v>
      </c>
      <c r="HLB20" s="192"/>
      <c r="HLC20" s="192"/>
      <c r="HLD20" s="192"/>
      <c r="HLE20" s="192" t="s">
        <v>25</v>
      </c>
      <c r="HLF20" s="192"/>
      <c r="HLG20" s="192"/>
      <c r="HLH20" s="192"/>
      <c r="HLI20" s="192" t="s">
        <v>25</v>
      </c>
      <c r="HLJ20" s="192"/>
      <c r="HLK20" s="192"/>
      <c r="HLL20" s="192"/>
      <c r="HLM20" s="192" t="s">
        <v>25</v>
      </c>
      <c r="HLN20" s="192"/>
      <c r="HLO20" s="192"/>
      <c r="HLP20" s="192"/>
      <c r="HLQ20" s="192" t="s">
        <v>25</v>
      </c>
      <c r="HLR20" s="192"/>
      <c r="HLS20" s="192"/>
      <c r="HLT20" s="192"/>
      <c r="HLU20" s="192" t="s">
        <v>25</v>
      </c>
      <c r="HLV20" s="192"/>
      <c r="HLW20" s="192"/>
      <c r="HLX20" s="192"/>
      <c r="HLY20" s="192" t="s">
        <v>25</v>
      </c>
      <c r="HLZ20" s="192"/>
      <c r="HMA20" s="192"/>
      <c r="HMB20" s="192"/>
      <c r="HMC20" s="192" t="s">
        <v>25</v>
      </c>
      <c r="HMD20" s="192"/>
      <c r="HME20" s="192"/>
      <c r="HMF20" s="192"/>
      <c r="HMG20" s="192" t="s">
        <v>25</v>
      </c>
      <c r="HMH20" s="192"/>
      <c r="HMI20" s="192"/>
      <c r="HMJ20" s="192"/>
      <c r="HMK20" s="192" t="s">
        <v>25</v>
      </c>
      <c r="HML20" s="192"/>
      <c r="HMM20" s="192"/>
      <c r="HMN20" s="192"/>
      <c r="HMO20" s="192" t="s">
        <v>25</v>
      </c>
      <c r="HMP20" s="192"/>
      <c r="HMQ20" s="192"/>
      <c r="HMR20" s="192"/>
      <c r="HMS20" s="192" t="s">
        <v>25</v>
      </c>
      <c r="HMT20" s="192"/>
      <c r="HMU20" s="192"/>
      <c r="HMV20" s="192"/>
      <c r="HMW20" s="192" t="s">
        <v>25</v>
      </c>
      <c r="HMX20" s="192"/>
      <c r="HMY20" s="192"/>
      <c r="HMZ20" s="192"/>
      <c r="HNA20" s="192" t="s">
        <v>25</v>
      </c>
      <c r="HNB20" s="192"/>
      <c r="HNC20" s="192"/>
      <c r="HND20" s="192"/>
      <c r="HNE20" s="192" t="s">
        <v>25</v>
      </c>
      <c r="HNF20" s="192"/>
      <c r="HNG20" s="192"/>
      <c r="HNH20" s="192"/>
      <c r="HNI20" s="192" t="s">
        <v>25</v>
      </c>
      <c r="HNJ20" s="192"/>
      <c r="HNK20" s="192"/>
      <c r="HNL20" s="192"/>
      <c r="HNM20" s="192" t="s">
        <v>25</v>
      </c>
      <c r="HNN20" s="192"/>
      <c r="HNO20" s="192"/>
      <c r="HNP20" s="192"/>
      <c r="HNQ20" s="192" t="s">
        <v>25</v>
      </c>
      <c r="HNR20" s="192"/>
      <c r="HNS20" s="192"/>
      <c r="HNT20" s="192"/>
      <c r="HNU20" s="192" t="s">
        <v>25</v>
      </c>
      <c r="HNV20" s="192"/>
      <c r="HNW20" s="192"/>
      <c r="HNX20" s="192"/>
      <c r="HNY20" s="192" t="s">
        <v>25</v>
      </c>
      <c r="HNZ20" s="192"/>
      <c r="HOA20" s="192"/>
      <c r="HOB20" s="192"/>
      <c r="HOC20" s="192" t="s">
        <v>25</v>
      </c>
      <c r="HOD20" s="192"/>
      <c r="HOE20" s="192"/>
      <c r="HOF20" s="192"/>
      <c r="HOG20" s="192" t="s">
        <v>25</v>
      </c>
      <c r="HOH20" s="192"/>
      <c r="HOI20" s="192"/>
      <c r="HOJ20" s="192"/>
      <c r="HOK20" s="192" t="s">
        <v>25</v>
      </c>
      <c r="HOL20" s="192"/>
      <c r="HOM20" s="192"/>
      <c r="HON20" s="192"/>
      <c r="HOO20" s="192" t="s">
        <v>25</v>
      </c>
      <c r="HOP20" s="192"/>
      <c r="HOQ20" s="192"/>
      <c r="HOR20" s="192"/>
      <c r="HOS20" s="192" t="s">
        <v>25</v>
      </c>
      <c r="HOT20" s="192"/>
      <c r="HOU20" s="192"/>
      <c r="HOV20" s="192"/>
      <c r="HOW20" s="192" t="s">
        <v>25</v>
      </c>
      <c r="HOX20" s="192"/>
      <c r="HOY20" s="192"/>
      <c r="HOZ20" s="192"/>
      <c r="HPA20" s="192" t="s">
        <v>25</v>
      </c>
      <c r="HPB20" s="192"/>
      <c r="HPC20" s="192"/>
      <c r="HPD20" s="192"/>
      <c r="HPE20" s="192" t="s">
        <v>25</v>
      </c>
      <c r="HPF20" s="192"/>
      <c r="HPG20" s="192"/>
      <c r="HPH20" s="192"/>
      <c r="HPI20" s="192" t="s">
        <v>25</v>
      </c>
      <c r="HPJ20" s="192"/>
      <c r="HPK20" s="192"/>
      <c r="HPL20" s="192"/>
      <c r="HPM20" s="192" t="s">
        <v>25</v>
      </c>
      <c r="HPN20" s="192"/>
      <c r="HPO20" s="192"/>
      <c r="HPP20" s="192"/>
      <c r="HPQ20" s="192" t="s">
        <v>25</v>
      </c>
      <c r="HPR20" s="192"/>
      <c r="HPS20" s="192"/>
      <c r="HPT20" s="192"/>
      <c r="HPU20" s="192" t="s">
        <v>25</v>
      </c>
      <c r="HPV20" s="192"/>
      <c r="HPW20" s="192"/>
      <c r="HPX20" s="192"/>
      <c r="HPY20" s="192" t="s">
        <v>25</v>
      </c>
      <c r="HPZ20" s="192"/>
      <c r="HQA20" s="192"/>
      <c r="HQB20" s="192"/>
      <c r="HQC20" s="192" t="s">
        <v>25</v>
      </c>
      <c r="HQD20" s="192"/>
      <c r="HQE20" s="192"/>
      <c r="HQF20" s="192"/>
      <c r="HQG20" s="192" t="s">
        <v>25</v>
      </c>
      <c r="HQH20" s="192"/>
      <c r="HQI20" s="192"/>
      <c r="HQJ20" s="192"/>
      <c r="HQK20" s="192" t="s">
        <v>25</v>
      </c>
      <c r="HQL20" s="192"/>
      <c r="HQM20" s="192"/>
      <c r="HQN20" s="192"/>
      <c r="HQO20" s="192" t="s">
        <v>25</v>
      </c>
      <c r="HQP20" s="192"/>
      <c r="HQQ20" s="192"/>
      <c r="HQR20" s="192"/>
      <c r="HQS20" s="192" t="s">
        <v>25</v>
      </c>
      <c r="HQT20" s="192"/>
      <c r="HQU20" s="192"/>
      <c r="HQV20" s="192"/>
      <c r="HQW20" s="192" t="s">
        <v>25</v>
      </c>
      <c r="HQX20" s="192"/>
      <c r="HQY20" s="192"/>
      <c r="HQZ20" s="192"/>
      <c r="HRA20" s="192" t="s">
        <v>25</v>
      </c>
      <c r="HRB20" s="192"/>
      <c r="HRC20" s="192"/>
      <c r="HRD20" s="192"/>
      <c r="HRE20" s="192" t="s">
        <v>25</v>
      </c>
      <c r="HRF20" s="192"/>
      <c r="HRG20" s="192"/>
      <c r="HRH20" s="192"/>
      <c r="HRI20" s="192" t="s">
        <v>25</v>
      </c>
      <c r="HRJ20" s="192"/>
      <c r="HRK20" s="192"/>
      <c r="HRL20" s="192"/>
      <c r="HRM20" s="192" t="s">
        <v>25</v>
      </c>
      <c r="HRN20" s="192"/>
      <c r="HRO20" s="192"/>
      <c r="HRP20" s="192"/>
      <c r="HRQ20" s="192" t="s">
        <v>25</v>
      </c>
      <c r="HRR20" s="192"/>
      <c r="HRS20" s="192"/>
      <c r="HRT20" s="192"/>
      <c r="HRU20" s="192" t="s">
        <v>25</v>
      </c>
      <c r="HRV20" s="192"/>
      <c r="HRW20" s="192"/>
      <c r="HRX20" s="192"/>
      <c r="HRY20" s="192" t="s">
        <v>25</v>
      </c>
      <c r="HRZ20" s="192"/>
      <c r="HSA20" s="192"/>
      <c r="HSB20" s="192"/>
      <c r="HSC20" s="192" t="s">
        <v>25</v>
      </c>
      <c r="HSD20" s="192"/>
      <c r="HSE20" s="192"/>
      <c r="HSF20" s="192"/>
      <c r="HSG20" s="192" t="s">
        <v>25</v>
      </c>
      <c r="HSH20" s="192"/>
      <c r="HSI20" s="192"/>
      <c r="HSJ20" s="192"/>
      <c r="HSK20" s="192" t="s">
        <v>25</v>
      </c>
      <c r="HSL20" s="192"/>
      <c r="HSM20" s="192"/>
      <c r="HSN20" s="192"/>
      <c r="HSO20" s="192" t="s">
        <v>25</v>
      </c>
      <c r="HSP20" s="192"/>
      <c r="HSQ20" s="192"/>
      <c r="HSR20" s="192"/>
      <c r="HSS20" s="192" t="s">
        <v>25</v>
      </c>
      <c r="HST20" s="192"/>
      <c r="HSU20" s="192"/>
      <c r="HSV20" s="192"/>
      <c r="HSW20" s="192" t="s">
        <v>25</v>
      </c>
      <c r="HSX20" s="192"/>
      <c r="HSY20" s="192"/>
      <c r="HSZ20" s="192"/>
      <c r="HTA20" s="192" t="s">
        <v>25</v>
      </c>
      <c r="HTB20" s="192"/>
      <c r="HTC20" s="192"/>
      <c r="HTD20" s="192"/>
      <c r="HTE20" s="192" t="s">
        <v>25</v>
      </c>
      <c r="HTF20" s="192"/>
      <c r="HTG20" s="192"/>
      <c r="HTH20" s="192"/>
      <c r="HTI20" s="192" t="s">
        <v>25</v>
      </c>
      <c r="HTJ20" s="192"/>
      <c r="HTK20" s="192"/>
      <c r="HTL20" s="192"/>
      <c r="HTM20" s="192" t="s">
        <v>25</v>
      </c>
      <c r="HTN20" s="192"/>
      <c r="HTO20" s="192"/>
      <c r="HTP20" s="192"/>
      <c r="HTQ20" s="192" t="s">
        <v>25</v>
      </c>
      <c r="HTR20" s="192"/>
      <c r="HTS20" s="192"/>
      <c r="HTT20" s="192"/>
      <c r="HTU20" s="192" t="s">
        <v>25</v>
      </c>
      <c r="HTV20" s="192"/>
      <c r="HTW20" s="192"/>
      <c r="HTX20" s="192"/>
      <c r="HTY20" s="192" t="s">
        <v>25</v>
      </c>
      <c r="HTZ20" s="192"/>
      <c r="HUA20" s="192"/>
      <c r="HUB20" s="192"/>
      <c r="HUC20" s="192" t="s">
        <v>25</v>
      </c>
      <c r="HUD20" s="192"/>
      <c r="HUE20" s="192"/>
      <c r="HUF20" s="192"/>
      <c r="HUG20" s="192" t="s">
        <v>25</v>
      </c>
      <c r="HUH20" s="192"/>
      <c r="HUI20" s="192"/>
      <c r="HUJ20" s="192"/>
      <c r="HUK20" s="192" t="s">
        <v>25</v>
      </c>
      <c r="HUL20" s="192"/>
      <c r="HUM20" s="192"/>
      <c r="HUN20" s="192"/>
      <c r="HUO20" s="192" t="s">
        <v>25</v>
      </c>
      <c r="HUP20" s="192"/>
      <c r="HUQ20" s="192"/>
      <c r="HUR20" s="192"/>
      <c r="HUS20" s="192" t="s">
        <v>25</v>
      </c>
      <c r="HUT20" s="192"/>
      <c r="HUU20" s="192"/>
      <c r="HUV20" s="192"/>
      <c r="HUW20" s="192" t="s">
        <v>25</v>
      </c>
      <c r="HUX20" s="192"/>
      <c r="HUY20" s="192"/>
      <c r="HUZ20" s="192"/>
      <c r="HVA20" s="192" t="s">
        <v>25</v>
      </c>
      <c r="HVB20" s="192"/>
      <c r="HVC20" s="192"/>
      <c r="HVD20" s="192"/>
      <c r="HVE20" s="192" t="s">
        <v>25</v>
      </c>
      <c r="HVF20" s="192"/>
      <c r="HVG20" s="192"/>
      <c r="HVH20" s="192"/>
      <c r="HVI20" s="192" t="s">
        <v>25</v>
      </c>
      <c r="HVJ20" s="192"/>
      <c r="HVK20" s="192"/>
      <c r="HVL20" s="192"/>
      <c r="HVM20" s="192" t="s">
        <v>25</v>
      </c>
      <c r="HVN20" s="192"/>
      <c r="HVO20" s="192"/>
      <c r="HVP20" s="192"/>
      <c r="HVQ20" s="192" t="s">
        <v>25</v>
      </c>
      <c r="HVR20" s="192"/>
      <c r="HVS20" s="192"/>
      <c r="HVT20" s="192"/>
      <c r="HVU20" s="192" t="s">
        <v>25</v>
      </c>
      <c r="HVV20" s="192"/>
      <c r="HVW20" s="192"/>
      <c r="HVX20" s="192"/>
      <c r="HVY20" s="192" t="s">
        <v>25</v>
      </c>
      <c r="HVZ20" s="192"/>
      <c r="HWA20" s="192"/>
      <c r="HWB20" s="192"/>
      <c r="HWC20" s="192" t="s">
        <v>25</v>
      </c>
      <c r="HWD20" s="192"/>
      <c r="HWE20" s="192"/>
      <c r="HWF20" s="192"/>
      <c r="HWG20" s="192" t="s">
        <v>25</v>
      </c>
      <c r="HWH20" s="192"/>
      <c r="HWI20" s="192"/>
      <c r="HWJ20" s="192"/>
      <c r="HWK20" s="192" t="s">
        <v>25</v>
      </c>
      <c r="HWL20" s="192"/>
      <c r="HWM20" s="192"/>
      <c r="HWN20" s="192"/>
      <c r="HWO20" s="192" t="s">
        <v>25</v>
      </c>
      <c r="HWP20" s="192"/>
      <c r="HWQ20" s="192"/>
      <c r="HWR20" s="192"/>
      <c r="HWS20" s="192" t="s">
        <v>25</v>
      </c>
      <c r="HWT20" s="192"/>
      <c r="HWU20" s="192"/>
      <c r="HWV20" s="192"/>
      <c r="HWW20" s="192" t="s">
        <v>25</v>
      </c>
      <c r="HWX20" s="192"/>
      <c r="HWY20" s="192"/>
      <c r="HWZ20" s="192"/>
      <c r="HXA20" s="192" t="s">
        <v>25</v>
      </c>
      <c r="HXB20" s="192"/>
      <c r="HXC20" s="192"/>
      <c r="HXD20" s="192"/>
      <c r="HXE20" s="192" t="s">
        <v>25</v>
      </c>
      <c r="HXF20" s="192"/>
      <c r="HXG20" s="192"/>
      <c r="HXH20" s="192"/>
      <c r="HXI20" s="192" t="s">
        <v>25</v>
      </c>
      <c r="HXJ20" s="192"/>
      <c r="HXK20" s="192"/>
      <c r="HXL20" s="192"/>
      <c r="HXM20" s="192" t="s">
        <v>25</v>
      </c>
      <c r="HXN20" s="192"/>
      <c r="HXO20" s="192"/>
      <c r="HXP20" s="192"/>
      <c r="HXQ20" s="192" t="s">
        <v>25</v>
      </c>
      <c r="HXR20" s="192"/>
      <c r="HXS20" s="192"/>
      <c r="HXT20" s="192"/>
      <c r="HXU20" s="192" t="s">
        <v>25</v>
      </c>
      <c r="HXV20" s="192"/>
      <c r="HXW20" s="192"/>
      <c r="HXX20" s="192"/>
      <c r="HXY20" s="192" t="s">
        <v>25</v>
      </c>
      <c r="HXZ20" s="192"/>
      <c r="HYA20" s="192"/>
      <c r="HYB20" s="192"/>
      <c r="HYC20" s="192" t="s">
        <v>25</v>
      </c>
      <c r="HYD20" s="192"/>
      <c r="HYE20" s="192"/>
      <c r="HYF20" s="192"/>
      <c r="HYG20" s="192" t="s">
        <v>25</v>
      </c>
      <c r="HYH20" s="192"/>
      <c r="HYI20" s="192"/>
      <c r="HYJ20" s="192"/>
      <c r="HYK20" s="192" t="s">
        <v>25</v>
      </c>
      <c r="HYL20" s="192"/>
      <c r="HYM20" s="192"/>
      <c r="HYN20" s="192"/>
      <c r="HYO20" s="192" t="s">
        <v>25</v>
      </c>
      <c r="HYP20" s="192"/>
      <c r="HYQ20" s="192"/>
      <c r="HYR20" s="192"/>
      <c r="HYS20" s="192" t="s">
        <v>25</v>
      </c>
      <c r="HYT20" s="192"/>
      <c r="HYU20" s="192"/>
      <c r="HYV20" s="192"/>
      <c r="HYW20" s="192" t="s">
        <v>25</v>
      </c>
      <c r="HYX20" s="192"/>
      <c r="HYY20" s="192"/>
      <c r="HYZ20" s="192"/>
      <c r="HZA20" s="192" t="s">
        <v>25</v>
      </c>
      <c r="HZB20" s="192"/>
      <c r="HZC20" s="192"/>
      <c r="HZD20" s="192"/>
      <c r="HZE20" s="192" t="s">
        <v>25</v>
      </c>
      <c r="HZF20" s="192"/>
      <c r="HZG20" s="192"/>
      <c r="HZH20" s="192"/>
      <c r="HZI20" s="192" t="s">
        <v>25</v>
      </c>
      <c r="HZJ20" s="192"/>
      <c r="HZK20" s="192"/>
      <c r="HZL20" s="192"/>
      <c r="HZM20" s="192" t="s">
        <v>25</v>
      </c>
      <c r="HZN20" s="192"/>
      <c r="HZO20" s="192"/>
      <c r="HZP20" s="192"/>
      <c r="HZQ20" s="192" t="s">
        <v>25</v>
      </c>
      <c r="HZR20" s="192"/>
      <c r="HZS20" s="192"/>
      <c r="HZT20" s="192"/>
      <c r="HZU20" s="192" t="s">
        <v>25</v>
      </c>
      <c r="HZV20" s="192"/>
      <c r="HZW20" s="192"/>
      <c r="HZX20" s="192"/>
      <c r="HZY20" s="192" t="s">
        <v>25</v>
      </c>
      <c r="HZZ20" s="192"/>
      <c r="IAA20" s="192"/>
      <c r="IAB20" s="192"/>
      <c r="IAC20" s="192" t="s">
        <v>25</v>
      </c>
      <c r="IAD20" s="192"/>
      <c r="IAE20" s="192"/>
      <c r="IAF20" s="192"/>
      <c r="IAG20" s="192" t="s">
        <v>25</v>
      </c>
      <c r="IAH20" s="192"/>
      <c r="IAI20" s="192"/>
      <c r="IAJ20" s="192"/>
      <c r="IAK20" s="192" t="s">
        <v>25</v>
      </c>
      <c r="IAL20" s="192"/>
      <c r="IAM20" s="192"/>
      <c r="IAN20" s="192"/>
      <c r="IAO20" s="192" t="s">
        <v>25</v>
      </c>
      <c r="IAP20" s="192"/>
      <c r="IAQ20" s="192"/>
      <c r="IAR20" s="192"/>
      <c r="IAS20" s="192" t="s">
        <v>25</v>
      </c>
      <c r="IAT20" s="192"/>
      <c r="IAU20" s="192"/>
      <c r="IAV20" s="192"/>
      <c r="IAW20" s="192" t="s">
        <v>25</v>
      </c>
      <c r="IAX20" s="192"/>
      <c r="IAY20" s="192"/>
      <c r="IAZ20" s="192"/>
      <c r="IBA20" s="192" t="s">
        <v>25</v>
      </c>
      <c r="IBB20" s="192"/>
      <c r="IBC20" s="192"/>
      <c r="IBD20" s="192"/>
      <c r="IBE20" s="192" t="s">
        <v>25</v>
      </c>
      <c r="IBF20" s="192"/>
      <c r="IBG20" s="192"/>
      <c r="IBH20" s="192"/>
      <c r="IBI20" s="192" t="s">
        <v>25</v>
      </c>
      <c r="IBJ20" s="192"/>
      <c r="IBK20" s="192"/>
      <c r="IBL20" s="192"/>
      <c r="IBM20" s="192" t="s">
        <v>25</v>
      </c>
      <c r="IBN20" s="192"/>
      <c r="IBO20" s="192"/>
      <c r="IBP20" s="192"/>
      <c r="IBQ20" s="192" t="s">
        <v>25</v>
      </c>
      <c r="IBR20" s="192"/>
      <c r="IBS20" s="192"/>
      <c r="IBT20" s="192"/>
      <c r="IBU20" s="192" t="s">
        <v>25</v>
      </c>
      <c r="IBV20" s="192"/>
      <c r="IBW20" s="192"/>
      <c r="IBX20" s="192"/>
      <c r="IBY20" s="192" t="s">
        <v>25</v>
      </c>
      <c r="IBZ20" s="192"/>
      <c r="ICA20" s="192"/>
      <c r="ICB20" s="192"/>
      <c r="ICC20" s="192" t="s">
        <v>25</v>
      </c>
      <c r="ICD20" s="192"/>
      <c r="ICE20" s="192"/>
      <c r="ICF20" s="192"/>
      <c r="ICG20" s="192" t="s">
        <v>25</v>
      </c>
      <c r="ICH20" s="192"/>
      <c r="ICI20" s="192"/>
      <c r="ICJ20" s="192"/>
      <c r="ICK20" s="192" t="s">
        <v>25</v>
      </c>
      <c r="ICL20" s="192"/>
      <c r="ICM20" s="192"/>
      <c r="ICN20" s="192"/>
      <c r="ICO20" s="192" t="s">
        <v>25</v>
      </c>
      <c r="ICP20" s="192"/>
      <c r="ICQ20" s="192"/>
      <c r="ICR20" s="192"/>
      <c r="ICS20" s="192" t="s">
        <v>25</v>
      </c>
      <c r="ICT20" s="192"/>
      <c r="ICU20" s="192"/>
      <c r="ICV20" s="192"/>
      <c r="ICW20" s="192" t="s">
        <v>25</v>
      </c>
      <c r="ICX20" s="192"/>
      <c r="ICY20" s="192"/>
      <c r="ICZ20" s="192"/>
      <c r="IDA20" s="192" t="s">
        <v>25</v>
      </c>
      <c r="IDB20" s="192"/>
      <c r="IDC20" s="192"/>
      <c r="IDD20" s="192"/>
      <c r="IDE20" s="192" t="s">
        <v>25</v>
      </c>
      <c r="IDF20" s="192"/>
      <c r="IDG20" s="192"/>
      <c r="IDH20" s="192"/>
      <c r="IDI20" s="192" t="s">
        <v>25</v>
      </c>
      <c r="IDJ20" s="192"/>
      <c r="IDK20" s="192"/>
      <c r="IDL20" s="192"/>
      <c r="IDM20" s="192" t="s">
        <v>25</v>
      </c>
      <c r="IDN20" s="192"/>
      <c r="IDO20" s="192"/>
      <c r="IDP20" s="192"/>
      <c r="IDQ20" s="192" t="s">
        <v>25</v>
      </c>
      <c r="IDR20" s="192"/>
      <c r="IDS20" s="192"/>
      <c r="IDT20" s="192"/>
      <c r="IDU20" s="192" t="s">
        <v>25</v>
      </c>
      <c r="IDV20" s="192"/>
      <c r="IDW20" s="192"/>
      <c r="IDX20" s="192"/>
      <c r="IDY20" s="192" t="s">
        <v>25</v>
      </c>
      <c r="IDZ20" s="192"/>
      <c r="IEA20" s="192"/>
      <c r="IEB20" s="192"/>
      <c r="IEC20" s="192" t="s">
        <v>25</v>
      </c>
      <c r="IED20" s="192"/>
      <c r="IEE20" s="192"/>
      <c r="IEF20" s="192"/>
      <c r="IEG20" s="192" t="s">
        <v>25</v>
      </c>
      <c r="IEH20" s="192"/>
      <c r="IEI20" s="192"/>
      <c r="IEJ20" s="192"/>
      <c r="IEK20" s="192" t="s">
        <v>25</v>
      </c>
      <c r="IEL20" s="192"/>
      <c r="IEM20" s="192"/>
      <c r="IEN20" s="192"/>
      <c r="IEO20" s="192" t="s">
        <v>25</v>
      </c>
      <c r="IEP20" s="192"/>
      <c r="IEQ20" s="192"/>
      <c r="IER20" s="192"/>
      <c r="IES20" s="192" t="s">
        <v>25</v>
      </c>
      <c r="IET20" s="192"/>
      <c r="IEU20" s="192"/>
      <c r="IEV20" s="192"/>
      <c r="IEW20" s="192" t="s">
        <v>25</v>
      </c>
      <c r="IEX20" s="192"/>
      <c r="IEY20" s="192"/>
      <c r="IEZ20" s="192"/>
      <c r="IFA20" s="192" t="s">
        <v>25</v>
      </c>
      <c r="IFB20" s="192"/>
      <c r="IFC20" s="192"/>
      <c r="IFD20" s="192"/>
      <c r="IFE20" s="192" t="s">
        <v>25</v>
      </c>
      <c r="IFF20" s="192"/>
      <c r="IFG20" s="192"/>
      <c r="IFH20" s="192"/>
      <c r="IFI20" s="192" t="s">
        <v>25</v>
      </c>
      <c r="IFJ20" s="192"/>
      <c r="IFK20" s="192"/>
      <c r="IFL20" s="192"/>
      <c r="IFM20" s="192" t="s">
        <v>25</v>
      </c>
      <c r="IFN20" s="192"/>
      <c r="IFO20" s="192"/>
      <c r="IFP20" s="192"/>
      <c r="IFQ20" s="192" t="s">
        <v>25</v>
      </c>
      <c r="IFR20" s="192"/>
      <c r="IFS20" s="192"/>
      <c r="IFT20" s="192"/>
      <c r="IFU20" s="192" t="s">
        <v>25</v>
      </c>
      <c r="IFV20" s="192"/>
      <c r="IFW20" s="192"/>
      <c r="IFX20" s="192"/>
      <c r="IFY20" s="192" t="s">
        <v>25</v>
      </c>
      <c r="IFZ20" s="192"/>
      <c r="IGA20" s="192"/>
      <c r="IGB20" s="192"/>
      <c r="IGC20" s="192" t="s">
        <v>25</v>
      </c>
      <c r="IGD20" s="192"/>
      <c r="IGE20" s="192"/>
      <c r="IGF20" s="192"/>
      <c r="IGG20" s="192" t="s">
        <v>25</v>
      </c>
      <c r="IGH20" s="192"/>
      <c r="IGI20" s="192"/>
      <c r="IGJ20" s="192"/>
      <c r="IGK20" s="192" t="s">
        <v>25</v>
      </c>
      <c r="IGL20" s="192"/>
      <c r="IGM20" s="192"/>
      <c r="IGN20" s="192"/>
      <c r="IGO20" s="192" t="s">
        <v>25</v>
      </c>
      <c r="IGP20" s="192"/>
      <c r="IGQ20" s="192"/>
      <c r="IGR20" s="192"/>
      <c r="IGS20" s="192" t="s">
        <v>25</v>
      </c>
      <c r="IGT20" s="192"/>
      <c r="IGU20" s="192"/>
      <c r="IGV20" s="192"/>
      <c r="IGW20" s="192" t="s">
        <v>25</v>
      </c>
      <c r="IGX20" s="192"/>
      <c r="IGY20" s="192"/>
      <c r="IGZ20" s="192"/>
      <c r="IHA20" s="192" t="s">
        <v>25</v>
      </c>
      <c r="IHB20" s="192"/>
      <c r="IHC20" s="192"/>
      <c r="IHD20" s="192"/>
      <c r="IHE20" s="192" t="s">
        <v>25</v>
      </c>
      <c r="IHF20" s="192"/>
      <c r="IHG20" s="192"/>
      <c r="IHH20" s="192"/>
      <c r="IHI20" s="192" t="s">
        <v>25</v>
      </c>
      <c r="IHJ20" s="192"/>
      <c r="IHK20" s="192"/>
      <c r="IHL20" s="192"/>
      <c r="IHM20" s="192" t="s">
        <v>25</v>
      </c>
      <c r="IHN20" s="192"/>
      <c r="IHO20" s="192"/>
      <c r="IHP20" s="192"/>
      <c r="IHQ20" s="192" t="s">
        <v>25</v>
      </c>
      <c r="IHR20" s="192"/>
      <c r="IHS20" s="192"/>
      <c r="IHT20" s="192"/>
      <c r="IHU20" s="192" t="s">
        <v>25</v>
      </c>
      <c r="IHV20" s="192"/>
      <c r="IHW20" s="192"/>
      <c r="IHX20" s="192"/>
      <c r="IHY20" s="192" t="s">
        <v>25</v>
      </c>
      <c r="IHZ20" s="192"/>
      <c r="IIA20" s="192"/>
      <c r="IIB20" s="192"/>
      <c r="IIC20" s="192" t="s">
        <v>25</v>
      </c>
      <c r="IID20" s="192"/>
      <c r="IIE20" s="192"/>
      <c r="IIF20" s="192"/>
      <c r="IIG20" s="192" t="s">
        <v>25</v>
      </c>
      <c r="IIH20" s="192"/>
      <c r="III20" s="192"/>
      <c r="IIJ20" s="192"/>
      <c r="IIK20" s="192" t="s">
        <v>25</v>
      </c>
      <c r="IIL20" s="192"/>
      <c r="IIM20" s="192"/>
      <c r="IIN20" s="192"/>
      <c r="IIO20" s="192" t="s">
        <v>25</v>
      </c>
      <c r="IIP20" s="192"/>
      <c r="IIQ20" s="192"/>
      <c r="IIR20" s="192"/>
      <c r="IIS20" s="192" t="s">
        <v>25</v>
      </c>
      <c r="IIT20" s="192"/>
      <c r="IIU20" s="192"/>
      <c r="IIV20" s="192"/>
      <c r="IIW20" s="192" t="s">
        <v>25</v>
      </c>
      <c r="IIX20" s="192"/>
      <c r="IIY20" s="192"/>
      <c r="IIZ20" s="192"/>
      <c r="IJA20" s="192" t="s">
        <v>25</v>
      </c>
      <c r="IJB20" s="192"/>
      <c r="IJC20" s="192"/>
      <c r="IJD20" s="192"/>
      <c r="IJE20" s="192" t="s">
        <v>25</v>
      </c>
      <c r="IJF20" s="192"/>
      <c r="IJG20" s="192"/>
      <c r="IJH20" s="192"/>
      <c r="IJI20" s="192" t="s">
        <v>25</v>
      </c>
      <c r="IJJ20" s="192"/>
      <c r="IJK20" s="192"/>
      <c r="IJL20" s="192"/>
      <c r="IJM20" s="192" t="s">
        <v>25</v>
      </c>
      <c r="IJN20" s="192"/>
      <c r="IJO20" s="192"/>
      <c r="IJP20" s="192"/>
      <c r="IJQ20" s="192" t="s">
        <v>25</v>
      </c>
      <c r="IJR20" s="192"/>
      <c r="IJS20" s="192"/>
      <c r="IJT20" s="192"/>
      <c r="IJU20" s="192" t="s">
        <v>25</v>
      </c>
      <c r="IJV20" s="192"/>
      <c r="IJW20" s="192"/>
      <c r="IJX20" s="192"/>
      <c r="IJY20" s="192" t="s">
        <v>25</v>
      </c>
      <c r="IJZ20" s="192"/>
      <c r="IKA20" s="192"/>
      <c r="IKB20" s="192"/>
      <c r="IKC20" s="192" t="s">
        <v>25</v>
      </c>
      <c r="IKD20" s="192"/>
      <c r="IKE20" s="192"/>
      <c r="IKF20" s="192"/>
      <c r="IKG20" s="192" t="s">
        <v>25</v>
      </c>
      <c r="IKH20" s="192"/>
      <c r="IKI20" s="192"/>
      <c r="IKJ20" s="192"/>
      <c r="IKK20" s="192" t="s">
        <v>25</v>
      </c>
      <c r="IKL20" s="192"/>
      <c r="IKM20" s="192"/>
      <c r="IKN20" s="192"/>
      <c r="IKO20" s="192" t="s">
        <v>25</v>
      </c>
      <c r="IKP20" s="192"/>
      <c r="IKQ20" s="192"/>
      <c r="IKR20" s="192"/>
      <c r="IKS20" s="192" t="s">
        <v>25</v>
      </c>
      <c r="IKT20" s="192"/>
      <c r="IKU20" s="192"/>
      <c r="IKV20" s="192"/>
      <c r="IKW20" s="192" t="s">
        <v>25</v>
      </c>
      <c r="IKX20" s="192"/>
      <c r="IKY20" s="192"/>
      <c r="IKZ20" s="192"/>
      <c r="ILA20" s="192" t="s">
        <v>25</v>
      </c>
      <c r="ILB20" s="192"/>
      <c r="ILC20" s="192"/>
      <c r="ILD20" s="192"/>
      <c r="ILE20" s="192" t="s">
        <v>25</v>
      </c>
      <c r="ILF20" s="192"/>
      <c r="ILG20" s="192"/>
      <c r="ILH20" s="192"/>
      <c r="ILI20" s="192" t="s">
        <v>25</v>
      </c>
      <c r="ILJ20" s="192"/>
      <c r="ILK20" s="192"/>
      <c r="ILL20" s="192"/>
      <c r="ILM20" s="192" t="s">
        <v>25</v>
      </c>
      <c r="ILN20" s="192"/>
      <c r="ILO20" s="192"/>
      <c r="ILP20" s="192"/>
      <c r="ILQ20" s="192" t="s">
        <v>25</v>
      </c>
      <c r="ILR20" s="192"/>
      <c r="ILS20" s="192"/>
      <c r="ILT20" s="192"/>
      <c r="ILU20" s="192" t="s">
        <v>25</v>
      </c>
      <c r="ILV20" s="192"/>
      <c r="ILW20" s="192"/>
      <c r="ILX20" s="192"/>
      <c r="ILY20" s="192" t="s">
        <v>25</v>
      </c>
      <c r="ILZ20" s="192"/>
      <c r="IMA20" s="192"/>
      <c r="IMB20" s="192"/>
      <c r="IMC20" s="192" t="s">
        <v>25</v>
      </c>
      <c r="IMD20" s="192"/>
      <c r="IME20" s="192"/>
      <c r="IMF20" s="192"/>
      <c r="IMG20" s="192" t="s">
        <v>25</v>
      </c>
      <c r="IMH20" s="192"/>
      <c r="IMI20" s="192"/>
      <c r="IMJ20" s="192"/>
      <c r="IMK20" s="192" t="s">
        <v>25</v>
      </c>
      <c r="IML20" s="192"/>
      <c r="IMM20" s="192"/>
      <c r="IMN20" s="192"/>
      <c r="IMO20" s="192" t="s">
        <v>25</v>
      </c>
      <c r="IMP20" s="192"/>
      <c r="IMQ20" s="192"/>
      <c r="IMR20" s="192"/>
      <c r="IMS20" s="192" t="s">
        <v>25</v>
      </c>
      <c r="IMT20" s="192"/>
      <c r="IMU20" s="192"/>
      <c r="IMV20" s="192"/>
      <c r="IMW20" s="192" t="s">
        <v>25</v>
      </c>
      <c r="IMX20" s="192"/>
      <c r="IMY20" s="192"/>
      <c r="IMZ20" s="192"/>
      <c r="INA20" s="192" t="s">
        <v>25</v>
      </c>
      <c r="INB20" s="192"/>
      <c r="INC20" s="192"/>
      <c r="IND20" s="192"/>
      <c r="INE20" s="192" t="s">
        <v>25</v>
      </c>
      <c r="INF20" s="192"/>
      <c r="ING20" s="192"/>
      <c r="INH20" s="192"/>
      <c r="INI20" s="192" t="s">
        <v>25</v>
      </c>
      <c r="INJ20" s="192"/>
      <c r="INK20" s="192"/>
      <c r="INL20" s="192"/>
      <c r="INM20" s="192" t="s">
        <v>25</v>
      </c>
      <c r="INN20" s="192"/>
      <c r="INO20" s="192"/>
      <c r="INP20" s="192"/>
      <c r="INQ20" s="192" t="s">
        <v>25</v>
      </c>
      <c r="INR20" s="192"/>
      <c r="INS20" s="192"/>
      <c r="INT20" s="192"/>
      <c r="INU20" s="192" t="s">
        <v>25</v>
      </c>
      <c r="INV20" s="192"/>
      <c r="INW20" s="192"/>
      <c r="INX20" s="192"/>
      <c r="INY20" s="192" t="s">
        <v>25</v>
      </c>
      <c r="INZ20" s="192"/>
      <c r="IOA20" s="192"/>
      <c r="IOB20" s="192"/>
      <c r="IOC20" s="192" t="s">
        <v>25</v>
      </c>
      <c r="IOD20" s="192"/>
      <c r="IOE20" s="192"/>
      <c r="IOF20" s="192"/>
      <c r="IOG20" s="192" t="s">
        <v>25</v>
      </c>
      <c r="IOH20" s="192"/>
      <c r="IOI20" s="192"/>
      <c r="IOJ20" s="192"/>
      <c r="IOK20" s="192" t="s">
        <v>25</v>
      </c>
      <c r="IOL20" s="192"/>
      <c r="IOM20" s="192"/>
      <c r="ION20" s="192"/>
      <c r="IOO20" s="192" t="s">
        <v>25</v>
      </c>
      <c r="IOP20" s="192"/>
      <c r="IOQ20" s="192"/>
      <c r="IOR20" s="192"/>
      <c r="IOS20" s="192" t="s">
        <v>25</v>
      </c>
      <c r="IOT20" s="192"/>
      <c r="IOU20" s="192"/>
      <c r="IOV20" s="192"/>
      <c r="IOW20" s="192" t="s">
        <v>25</v>
      </c>
      <c r="IOX20" s="192"/>
      <c r="IOY20" s="192"/>
      <c r="IOZ20" s="192"/>
      <c r="IPA20" s="192" t="s">
        <v>25</v>
      </c>
      <c r="IPB20" s="192"/>
      <c r="IPC20" s="192"/>
      <c r="IPD20" s="192"/>
      <c r="IPE20" s="192" t="s">
        <v>25</v>
      </c>
      <c r="IPF20" s="192"/>
      <c r="IPG20" s="192"/>
      <c r="IPH20" s="192"/>
      <c r="IPI20" s="192" t="s">
        <v>25</v>
      </c>
      <c r="IPJ20" s="192"/>
      <c r="IPK20" s="192"/>
      <c r="IPL20" s="192"/>
      <c r="IPM20" s="192" t="s">
        <v>25</v>
      </c>
      <c r="IPN20" s="192"/>
      <c r="IPO20" s="192"/>
      <c r="IPP20" s="192"/>
      <c r="IPQ20" s="192" t="s">
        <v>25</v>
      </c>
      <c r="IPR20" s="192"/>
      <c r="IPS20" s="192"/>
      <c r="IPT20" s="192"/>
      <c r="IPU20" s="192" t="s">
        <v>25</v>
      </c>
      <c r="IPV20" s="192"/>
      <c r="IPW20" s="192"/>
      <c r="IPX20" s="192"/>
      <c r="IPY20" s="192" t="s">
        <v>25</v>
      </c>
      <c r="IPZ20" s="192"/>
      <c r="IQA20" s="192"/>
      <c r="IQB20" s="192"/>
      <c r="IQC20" s="192" t="s">
        <v>25</v>
      </c>
      <c r="IQD20" s="192"/>
      <c r="IQE20" s="192"/>
      <c r="IQF20" s="192"/>
      <c r="IQG20" s="192" t="s">
        <v>25</v>
      </c>
      <c r="IQH20" s="192"/>
      <c r="IQI20" s="192"/>
      <c r="IQJ20" s="192"/>
      <c r="IQK20" s="192" t="s">
        <v>25</v>
      </c>
      <c r="IQL20" s="192"/>
      <c r="IQM20" s="192"/>
      <c r="IQN20" s="192"/>
      <c r="IQO20" s="192" t="s">
        <v>25</v>
      </c>
      <c r="IQP20" s="192"/>
      <c r="IQQ20" s="192"/>
      <c r="IQR20" s="192"/>
      <c r="IQS20" s="192" t="s">
        <v>25</v>
      </c>
      <c r="IQT20" s="192"/>
      <c r="IQU20" s="192"/>
      <c r="IQV20" s="192"/>
      <c r="IQW20" s="192" t="s">
        <v>25</v>
      </c>
      <c r="IQX20" s="192"/>
      <c r="IQY20" s="192"/>
      <c r="IQZ20" s="192"/>
      <c r="IRA20" s="192" t="s">
        <v>25</v>
      </c>
      <c r="IRB20" s="192"/>
      <c r="IRC20" s="192"/>
      <c r="IRD20" s="192"/>
      <c r="IRE20" s="192" t="s">
        <v>25</v>
      </c>
      <c r="IRF20" s="192"/>
      <c r="IRG20" s="192"/>
      <c r="IRH20" s="192"/>
      <c r="IRI20" s="192" t="s">
        <v>25</v>
      </c>
      <c r="IRJ20" s="192"/>
      <c r="IRK20" s="192"/>
      <c r="IRL20" s="192"/>
      <c r="IRM20" s="192" t="s">
        <v>25</v>
      </c>
      <c r="IRN20" s="192"/>
      <c r="IRO20" s="192"/>
      <c r="IRP20" s="192"/>
      <c r="IRQ20" s="192" t="s">
        <v>25</v>
      </c>
      <c r="IRR20" s="192"/>
      <c r="IRS20" s="192"/>
      <c r="IRT20" s="192"/>
      <c r="IRU20" s="192" t="s">
        <v>25</v>
      </c>
      <c r="IRV20" s="192"/>
      <c r="IRW20" s="192"/>
      <c r="IRX20" s="192"/>
      <c r="IRY20" s="192" t="s">
        <v>25</v>
      </c>
      <c r="IRZ20" s="192"/>
      <c r="ISA20" s="192"/>
      <c r="ISB20" s="192"/>
      <c r="ISC20" s="192" t="s">
        <v>25</v>
      </c>
      <c r="ISD20" s="192"/>
      <c r="ISE20" s="192"/>
      <c r="ISF20" s="192"/>
      <c r="ISG20" s="192" t="s">
        <v>25</v>
      </c>
      <c r="ISH20" s="192"/>
      <c r="ISI20" s="192"/>
      <c r="ISJ20" s="192"/>
      <c r="ISK20" s="192" t="s">
        <v>25</v>
      </c>
      <c r="ISL20" s="192"/>
      <c r="ISM20" s="192"/>
      <c r="ISN20" s="192"/>
      <c r="ISO20" s="192" t="s">
        <v>25</v>
      </c>
      <c r="ISP20" s="192"/>
      <c r="ISQ20" s="192"/>
      <c r="ISR20" s="192"/>
      <c r="ISS20" s="192" t="s">
        <v>25</v>
      </c>
      <c r="IST20" s="192"/>
      <c r="ISU20" s="192"/>
      <c r="ISV20" s="192"/>
      <c r="ISW20" s="192" t="s">
        <v>25</v>
      </c>
      <c r="ISX20" s="192"/>
      <c r="ISY20" s="192"/>
      <c r="ISZ20" s="192"/>
      <c r="ITA20" s="192" t="s">
        <v>25</v>
      </c>
      <c r="ITB20" s="192"/>
      <c r="ITC20" s="192"/>
      <c r="ITD20" s="192"/>
      <c r="ITE20" s="192" t="s">
        <v>25</v>
      </c>
      <c r="ITF20" s="192"/>
      <c r="ITG20" s="192"/>
      <c r="ITH20" s="192"/>
      <c r="ITI20" s="192" t="s">
        <v>25</v>
      </c>
      <c r="ITJ20" s="192"/>
      <c r="ITK20" s="192"/>
      <c r="ITL20" s="192"/>
      <c r="ITM20" s="192" t="s">
        <v>25</v>
      </c>
      <c r="ITN20" s="192"/>
      <c r="ITO20" s="192"/>
      <c r="ITP20" s="192"/>
      <c r="ITQ20" s="192" t="s">
        <v>25</v>
      </c>
      <c r="ITR20" s="192"/>
      <c r="ITS20" s="192"/>
      <c r="ITT20" s="192"/>
      <c r="ITU20" s="192" t="s">
        <v>25</v>
      </c>
      <c r="ITV20" s="192"/>
      <c r="ITW20" s="192"/>
      <c r="ITX20" s="192"/>
      <c r="ITY20" s="192" t="s">
        <v>25</v>
      </c>
      <c r="ITZ20" s="192"/>
      <c r="IUA20" s="192"/>
      <c r="IUB20" s="192"/>
      <c r="IUC20" s="192" t="s">
        <v>25</v>
      </c>
      <c r="IUD20" s="192"/>
      <c r="IUE20" s="192"/>
      <c r="IUF20" s="192"/>
      <c r="IUG20" s="192" t="s">
        <v>25</v>
      </c>
      <c r="IUH20" s="192"/>
      <c r="IUI20" s="192"/>
      <c r="IUJ20" s="192"/>
      <c r="IUK20" s="192" t="s">
        <v>25</v>
      </c>
      <c r="IUL20" s="192"/>
      <c r="IUM20" s="192"/>
      <c r="IUN20" s="192"/>
      <c r="IUO20" s="192" t="s">
        <v>25</v>
      </c>
      <c r="IUP20" s="192"/>
      <c r="IUQ20" s="192"/>
      <c r="IUR20" s="192"/>
      <c r="IUS20" s="192" t="s">
        <v>25</v>
      </c>
      <c r="IUT20" s="192"/>
      <c r="IUU20" s="192"/>
      <c r="IUV20" s="192"/>
      <c r="IUW20" s="192" t="s">
        <v>25</v>
      </c>
      <c r="IUX20" s="192"/>
      <c r="IUY20" s="192"/>
      <c r="IUZ20" s="192"/>
      <c r="IVA20" s="192" t="s">
        <v>25</v>
      </c>
      <c r="IVB20" s="192"/>
      <c r="IVC20" s="192"/>
      <c r="IVD20" s="192"/>
      <c r="IVE20" s="192" t="s">
        <v>25</v>
      </c>
      <c r="IVF20" s="192"/>
      <c r="IVG20" s="192"/>
      <c r="IVH20" s="192"/>
      <c r="IVI20" s="192" t="s">
        <v>25</v>
      </c>
      <c r="IVJ20" s="192"/>
      <c r="IVK20" s="192"/>
      <c r="IVL20" s="192"/>
      <c r="IVM20" s="192" t="s">
        <v>25</v>
      </c>
      <c r="IVN20" s="192"/>
      <c r="IVO20" s="192"/>
      <c r="IVP20" s="192"/>
      <c r="IVQ20" s="192" t="s">
        <v>25</v>
      </c>
      <c r="IVR20" s="192"/>
      <c r="IVS20" s="192"/>
      <c r="IVT20" s="192"/>
      <c r="IVU20" s="192" t="s">
        <v>25</v>
      </c>
      <c r="IVV20" s="192"/>
      <c r="IVW20" s="192"/>
      <c r="IVX20" s="192"/>
      <c r="IVY20" s="192" t="s">
        <v>25</v>
      </c>
      <c r="IVZ20" s="192"/>
      <c r="IWA20" s="192"/>
      <c r="IWB20" s="192"/>
      <c r="IWC20" s="192" t="s">
        <v>25</v>
      </c>
      <c r="IWD20" s="192"/>
      <c r="IWE20" s="192"/>
      <c r="IWF20" s="192"/>
      <c r="IWG20" s="192" t="s">
        <v>25</v>
      </c>
      <c r="IWH20" s="192"/>
      <c r="IWI20" s="192"/>
      <c r="IWJ20" s="192"/>
      <c r="IWK20" s="192" t="s">
        <v>25</v>
      </c>
      <c r="IWL20" s="192"/>
      <c r="IWM20" s="192"/>
      <c r="IWN20" s="192"/>
      <c r="IWO20" s="192" t="s">
        <v>25</v>
      </c>
      <c r="IWP20" s="192"/>
      <c r="IWQ20" s="192"/>
      <c r="IWR20" s="192"/>
      <c r="IWS20" s="192" t="s">
        <v>25</v>
      </c>
      <c r="IWT20" s="192"/>
      <c r="IWU20" s="192"/>
      <c r="IWV20" s="192"/>
      <c r="IWW20" s="192" t="s">
        <v>25</v>
      </c>
      <c r="IWX20" s="192"/>
      <c r="IWY20" s="192"/>
      <c r="IWZ20" s="192"/>
      <c r="IXA20" s="192" t="s">
        <v>25</v>
      </c>
      <c r="IXB20" s="192"/>
      <c r="IXC20" s="192"/>
      <c r="IXD20" s="192"/>
      <c r="IXE20" s="192" t="s">
        <v>25</v>
      </c>
      <c r="IXF20" s="192"/>
      <c r="IXG20" s="192"/>
      <c r="IXH20" s="192"/>
      <c r="IXI20" s="192" t="s">
        <v>25</v>
      </c>
      <c r="IXJ20" s="192"/>
      <c r="IXK20" s="192"/>
      <c r="IXL20" s="192"/>
      <c r="IXM20" s="192" t="s">
        <v>25</v>
      </c>
      <c r="IXN20" s="192"/>
      <c r="IXO20" s="192"/>
      <c r="IXP20" s="192"/>
      <c r="IXQ20" s="192" t="s">
        <v>25</v>
      </c>
      <c r="IXR20" s="192"/>
      <c r="IXS20" s="192"/>
      <c r="IXT20" s="192"/>
      <c r="IXU20" s="192" t="s">
        <v>25</v>
      </c>
      <c r="IXV20" s="192"/>
      <c r="IXW20" s="192"/>
      <c r="IXX20" s="192"/>
      <c r="IXY20" s="192" t="s">
        <v>25</v>
      </c>
      <c r="IXZ20" s="192"/>
      <c r="IYA20" s="192"/>
      <c r="IYB20" s="192"/>
      <c r="IYC20" s="192" t="s">
        <v>25</v>
      </c>
      <c r="IYD20" s="192"/>
      <c r="IYE20" s="192"/>
      <c r="IYF20" s="192"/>
      <c r="IYG20" s="192" t="s">
        <v>25</v>
      </c>
      <c r="IYH20" s="192"/>
      <c r="IYI20" s="192"/>
      <c r="IYJ20" s="192"/>
      <c r="IYK20" s="192" t="s">
        <v>25</v>
      </c>
      <c r="IYL20" s="192"/>
      <c r="IYM20" s="192"/>
      <c r="IYN20" s="192"/>
      <c r="IYO20" s="192" t="s">
        <v>25</v>
      </c>
      <c r="IYP20" s="192"/>
      <c r="IYQ20" s="192"/>
      <c r="IYR20" s="192"/>
      <c r="IYS20" s="192" t="s">
        <v>25</v>
      </c>
      <c r="IYT20" s="192"/>
      <c r="IYU20" s="192"/>
      <c r="IYV20" s="192"/>
      <c r="IYW20" s="192" t="s">
        <v>25</v>
      </c>
      <c r="IYX20" s="192"/>
      <c r="IYY20" s="192"/>
      <c r="IYZ20" s="192"/>
      <c r="IZA20" s="192" t="s">
        <v>25</v>
      </c>
      <c r="IZB20" s="192"/>
      <c r="IZC20" s="192"/>
      <c r="IZD20" s="192"/>
      <c r="IZE20" s="192" t="s">
        <v>25</v>
      </c>
      <c r="IZF20" s="192"/>
      <c r="IZG20" s="192"/>
      <c r="IZH20" s="192"/>
      <c r="IZI20" s="192" t="s">
        <v>25</v>
      </c>
      <c r="IZJ20" s="192"/>
      <c r="IZK20" s="192"/>
      <c r="IZL20" s="192"/>
      <c r="IZM20" s="192" t="s">
        <v>25</v>
      </c>
      <c r="IZN20" s="192"/>
      <c r="IZO20" s="192"/>
      <c r="IZP20" s="192"/>
      <c r="IZQ20" s="192" t="s">
        <v>25</v>
      </c>
      <c r="IZR20" s="192"/>
      <c r="IZS20" s="192"/>
      <c r="IZT20" s="192"/>
      <c r="IZU20" s="192" t="s">
        <v>25</v>
      </c>
      <c r="IZV20" s="192"/>
      <c r="IZW20" s="192"/>
      <c r="IZX20" s="192"/>
      <c r="IZY20" s="192" t="s">
        <v>25</v>
      </c>
      <c r="IZZ20" s="192"/>
      <c r="JAA20" s="192"/>
      <c r="JAB20" s="192"/>
      <c r="JAC20" s="192" t="s">
        <v>25</v>
      </c>
      <c r="JAD20" s="192"/>
      <c r="JAE20" s="192"/>
      <c r="JAF20" s="192"/>
      <c r="JAG20" s="192" t="s">
        <v>25</v>
      </c>
      <c r="JAH20" s="192"/>
      <c r="JAI20" s="192"/>
      <c r="JAJ20" s="192"/>
      <c r="JAK20" s="192" t="s">
        <v>25</v>
      </c>
      <c r="JAL20" s="192"/>
      <c r="JAM20" s="192"/>
      <c r="JAN20" s="192"/>
      <c r="JAO20" s="192" t="s">
        <v>25</v>
      </c>
      <c r="JAP20" s="192"/>
      <c r="JAQ20" s="192"/>
      <c r="JAR20" s="192"/>
      <c r="JAS20" s="192" t="s">
        <v>25</v>
      </c>
      <c r="JAT20" s="192"/>
      <c r="JAU20" s="192"/>
      <c r="JAV20" s="192"/>
      <c r="JAW20" s="192" t="s">
        <v>25</v>
      </c>
      <c r="JAX20" s="192"/>
      <c r="JAY20" s="192"/>
      <c r="JAZ20" s="192"/>
      <c r="JBA20" s="192" t="s">
        <v>25</v>
      </c>
      <c r="JBB20" s="192"/>
      <c r="JBC20" s="192"/>
      <c r="JBD20" s="192"/>
      <c r="JBE20" s="192" t="s">
        <v>25</v>
      </c>
      <c r="JBF20" s="192"/>
      <c r="JBG20" s="192"/>
      <c r="JBH20" s="192"/>
      <c r="JBI20" s="192" t="s">
        <v>25</v>
      </c>
      <c r="JBJ20" s="192"/>
      <c r="JBK20" s="192"/>
      <c r="JBL20" s="192"/>
      <c r="JBM20" s="192" t="s">
        <v>25</v>
      </c>
      <c r="JBN20" s="192"/>
      <c r="JBO20" s="192"/>
      <c r="JBP20" s="192"/>
      <c r="JBQ20" s="192" t="s">
        <v>25</v>
      </c>
      <c r="JBR20" s="192"/>
      <c r="JBS20" s="192"/>
      <c r="JBT20" s="192"/>
      <c r="JBU20" s="192" t="s">
        <v>25</v>
      </c>
      <c r="JBV20" s="192"/>
      <c r="JBW20" s="192"/>
      <c r="JBX20" s="192"/>
      <c r="JBY20" s="192" t="s">
        <v>25</v>
      </c>
      <c r="JBZ20" s="192"/>
      <c r="JCA20" s="192"/>
      <c r="JCB20" s="192"/>
      <c r="JCC20" s="192" t="s">
        <v>25</v>
      </c>
      <c r="JCD20" s="192"/>
      <c r="JCE20" s="192"/>
      <c r="JCF20" s="192"/>
      <c r="JCG20" s="192" t="s">
        <v>25</v>
      </c>
      <c r="JCH20" s="192"/>
      <c r="JCI20" s="192"/>
      <c r="JCJ20" s="192"/>
      <c r="JCK20" s="192" t="s">
        <v>25</v>
      </c>
      <c r="JCL20" s="192"/>
      <c r="JCM20" s="192"/>
      <c r="JCN20" s="192"/>
      <c r="JCO20" s="192" t="s">
        <v>25</v>
      </c>
      <c r="JCP20" s="192"/>
      <c r="JCQ20" s="192"/>
      <c r="JCR20" s="192"/>
      <c r="JCS20" s="192" t="s">
        <v>25</v>
      </c>
      <c r="JCT20" s="192"/>
      <c r="JCU20" s="192"/>
      <c r="JCV20" s="192"/>
      <c r="JCW20" s="192" t="s">
        <v>25</v>
      </c>
      <c r="JCX20" s="192"/>
      <c r="JCY20" s="192"/>
      <c r="JCZ20" s="192"/>
      <c r="JDA20" s="192" t="s">
        <v>25</v>
      </c>
      <c r="JDB20" s="192"/>
      <c r="JDC20" s="192"/>
      <c r="JDD20" s="192"/>
      <c r="JDE20" s="192" t="s">
        <v>25</v>
      </c>
      <c r="JDF20" s="192"/>
      <c r="JDG20" s="192"/>
      <c r="JDH20" s="192"/>
      <c r="JDI20" s="192" t="s">
        <v>25</v>
      </c>
      <c r="JDJ20" s="192"/>
      <c r="JDK20" s="192"/>
      <c r="JDL20" s="192"/>
      <c r="JDM20" s="192" t="s">
        <v>25</v>
      </c>
      <c r="JDN20" s="192"/>
      <c r="JDO20" s="192"/>
      <c r="JDP20" s="192"/>
      <c r="JDQ20" s="192" t="s">
        <v>25</v>
      </c>
      <c r="JDR20" s="192"/>
      <c r="JDS20" s="192"/>
      <c r="JDT20" s="192"/>
      <c r="JDU20" s="192" t="s">
        <v>25</v>
      </c>
      <c r="JDV20" s="192"/>
      <c r="JDW20" s="192"/>
      <c r="JDX20" s="192"/>
      <c r="JDY20" s="192" t="s">
        <v>25</v>
      </c>
      <c r="JDZ20" s="192"/>
      <c r="JEA20" s="192"/>
      <c r="JEB20" s="192"/>
      <c r="JEC20" s="192" t="s">
        <v>25</v>
      </c>
      <c r="JED20" s="192"/>
      <c r="JEE20" s="192"/>
      <c r="JEF20" s="192"/>
      <c r="JEG20" s="192" t="s">
        <v>25</v>
      </c>
      <c r="JEH20" s="192"/>
      <c r="JEI20" s="192"/>
      <c r="JEJ20" s="192"/>
      <c r="JEK20" s="192" t="s">
        <v>25</v>
      </c>
      <c r="JEL20" s="192"/>
      <c r="JEM20" s="192"/>
      <c r="JEN20" s="192"/>
      <c r="JEO20" s="192" t="s">
        <v>25</v>
      </c>
      <c r="JEP20" s="192"/>
      <c r="JEQ20" s="192"/>
      <c r="JER20" s="192"/>
      <c r="JES20" s="192" t="s">
        <v>25</v>
      </c>
      <c r="JET20" s="192"/>
      <c r="JEU20" s="192"/>
      <c r="JEV20" s="192"/>
      <c r="JEW20" s="192" t="s">
        <v>25</v>
      </c>
      <c r="JEX20" s="192"/>
      <c r="JEY20" s="192"/>
      <c r="JEZ20" s="192"/>
      <c r="JFA20" s="192" t="s">
        <v>25</v>
      </c>
      <c r="JFB20" s="192"/>
      <c r="JFC20" s="192"/>
      <c r="JFD20" s="192"/>
      <c r="JFE20" s="192" t="s">
        <v>25</v>
      </c>
      <c r="JFF20" s="192"/>
      <c r="JFG20" s="192"/>
      <c r="JFH20" s="192"/>
      <c r="JFI20" s="192" t="s">
        <v>25</v>
      </c>
      <c r="JFJ20" s="192"/>
      <c r="JFK20" s="192"/>
      <c r="JFL20" s="192"/>
      <c r="JFM20" s="192" t="s">
        <v>25</v>
      </c>
      <c r="JFN20" s="192"/>
      <c r="JFO20" s="192"/>
      <c r="JFP20" s="192"/>
      <c r="JFQ20" s="192" t="s">
        <v>25</v>
      </c>
      <c r="JFR20" s="192"/>
      <c r="JFS20" s="192"/>
      <c r="JFT20" s="192"/>
      <c r="JFU20" s="192" t="s">
        <v>25</v>
      </c>
      <c r="JFV20" s="192"/>
      <c r="JFW20" s="192"/>
      <c r="JFX20" s="192"/>
      <c r="JFY20" s="192" t="s">
        <v>25</v>
      </c>
      <c r="JFZ20" s="192"/>
      <c r="JGA20" s="192"/>
      <c r="JGB20" s="192"/>
      <c r="JGC20" s="192" t="s">
        <v>25</v>
      </c>
      <c r="JGD20" s="192"/>
      <c r="JGE20" s="192"/>
      <c r="JGF20" s="192"/>
      <c r="JGG20" s="192" t="s">
        <v>25</v>
      </c>
      <c r="JGH20" s="192"/>
      <c r="JGI20" s="192"/>
      <c r="JGJ20" s="192"/>
      <c r="JGK20" s="192" t="s">
        <v>25</v>
      </c>
      <c r="JGL20" s="192"/>
      <c r="JGM20" s="192"/>
      <c r="JGN20" s="192"/>
      <c r="JGO20" s="192" t="s">
        <v>25</v>
      </c>
      <c r="JGP20" s="192"/>
      <c r="JGQ20" s="192"/>
      <c r="JGR20" s="192"/>
      <c r="JGS20" s="192" t="s">
        <v>25</v>
      </c>
      <c r="JGT20" s="192"/>
      <c r="JGU20" s="192"/>
      <c r="JGV20" s="192"/>
      <c r="JGW20" s="192" t="s">
        <v>25</v>
      </c>
      <c r="JGX20" s="192"/>
      <c r="JGY20" s="192"/>
      <c r="JGZ20" s="192"/>
      <c r="JHA20" s="192" t="s">
        <v>25</v>
      </c>
      <c r="JHB20" s="192"/>
      <c r="JHC20" s="192"/>
      <c r="JHD20" s="192"/>
      <c r="JHE20" s="192" t="s">
        <v>25</v>
      </c>
      <c r="JHF20" s="192"/>
      <c r="JHG20" s="192"/>
      <c r="JHH20" s="192"/>
      <c r="JHI20" s="192" t="s">
        <v>25</v>
      </c>
      <c r="JHJ20" s="192"/>
      <c r="JHK20" s="192"/>
      <c r="JHL20" s="192"/>
      <c r="JHM20" s="192" t="s">
        <v>25</v>
      </c>
      <c r="JHN20" s="192"/>
      <c r="JHO20" s="192"/>
      <c r="JHP20" s="192"/>
      <c r="JHQ20" s="192" t="s">
        <v>25</v>
      </c>
      <c r="JHR20" s="192"/>
      <c r="JHS20" s="192"/>
      <c r="JHT20" s="192"/>
      <c r="JHU20" s="192" t="s">
        <v>25</v>
      </c>
      <c r="JHV20" s="192"/>
      <c r="JHW20" s="192"/>
      <c r="JHX20" s="192"/>
      <c r="JHY20" s="192" t="s">
        <v>25</v>
      </c>
      <c r="JHZ20" s="192"/>
      <c r="JIA20" s="192"/>
      <c r="JIB20" s="192"/>
      <c r="JIC20" s="192" t="s">
        <v>25</v>
      </c>
      <c r="JID20" s="192"/>
      <c r="JIE20" s="192"/>
      <c r="JIF20" s="192"/>
      <c r="JIG20" s="192" t="s">
        <v>25</v>
      </c>
      <c r="JIH20" s="192"/>
      <c r="JII20" s="192"/>
      <c r="JIJ20" s="192"/>
      <c r="JIK20" s="192" t="s">
        <v>25</v>
      </c>
      <c r="JIL20" s="192"/>
      <c r="JIM20" s="192"/>
      <c r="JIN20" s="192"/>
      <c r="JIO20" s="192" t="s">
        <v>25</v>
      </c>
      <c r="JIP20" s="192"/>
      <c r="JIQ20" s="192"/>
      <c r="JIR20" s="192"/>
      <c r="JIS20" s="192" t="s">
        <v>25</v>
      </c>
      <c r="JIT20" s="192"/>
      <c r="JIU20" s="192"/>
      <c r="JIV20" s="192"/>
      <c r="JIW20" s="192" t="s">
        <v>25</v>
      </c>
      <c r="JIX20" s="192"/>
      <c r="JIY20" s="192"/>
      <c r="JIZ20" s="192"/>
      <c r="JJA20" s="192" t="s">
        <v>25</v>
      </c>
      <c r="JJB20" s="192"/>
      <c r="JJC20" s="192"/>
      <c r="JJD20" s="192"/>
      <c r="JJE20" s="192" t="s">
        <v>25</v>
      </c>
      <c r="JJF20" s="192"/>
      <c r="JJG20" s="192"/>
      <c r="JJH20" s="192"/>
      <c r="JJI20" s="192" t="s">
        <v>25</v>
      </c>
      <c r="JJJ20" s="192"/>
      <c r="JJK20" s="192"/>
      <c r="JJL20" s="192"/>
      <c r="JJM20" s="192" t="s">
        <v>25</v>
      </c>
      <c r="JJN20" s="192"/>
      <c r="JJO20" s="192"/>
      <c r="JJP20" s="192"/>
      <c r="JJQ20" s="192" t="s">
        <v>25</v>
      </c>
      <c r="JJR20" s="192"/>
      <c r="JJS20" s="192"/>
      <c r="JJT20" s="192"/>
      <c r="JJU20" s="192" t="s">
        <v>25</v>
      </c>
      <c r="JJV20" s="192"/>
      <c r="JJW20" s="192"/>
      <c r="JJX20" s="192"/>
      <c r="JJY20" s="192" t="s">
        <v>25</v>
      </c>
      <c r="JJZ20" s="192"/>
      <c r="JKA20" s="192"/>
      <c r="JKB20" s="192"/>
      <c r="JKC20" s="192" t="s">
        <v>25</v>
      </c>
      <c r="JKD20" s="192"/>
      <c r="JKE20" s="192"/>
      <c r="JKF20" s="192"/>
      <c r="JKG20" s="192" t="s">
        <v>25</v>
      </c>
      <c r="JKH20" s="192"/>
      <c r="JKI20" s="192"/>
      <c r="JKJ20" s="192"/>
      <c r="JKK20" s="192" t="s">
        <v>25</v>
      </c>
      <c r="JKL20" s="192"/>
      <c r="JKM20" s="192"/>
      <c r="JKN20" s="192"/>
      <c r="JKO20" s="192" t="s">
        <v>25</v>
      </c>
      <c r="JKP20" s="192"/>
      <c r="JKQ20" s="192"/>
      <c r="JKR20" s="192"/>
      <c r="JKS20" s="192" t="s">
        <v>25</v>
      </c>
      <c r="JKT20" s="192"/>
      <c r="JKU20" s="192"/>
      <c r="JKV20" s="192"/>
      <c r="JKW20" s="192" t="s">
        <v>25</v>
      </c>
      <c r="JKX20" s="192"/>
      <c r="JKY20" s="192"/>
      <c r="JKZ20" s="192"/>
      <c r="JLA20" s="192" t="s">
        <v>25</v>
      </c>
      <c r="JLB20" s="192"/>
      <c r="JLC20" s="192"/>
      <c r="JLD20" s="192"/>
      <c r="JLE20" s="192" t="s">
        <v>25</v>
      </c>
      <c r="JLF20" s="192"/>
      <c r="JLG20" s="192"/>
      <c r="JLH20" s="192"/>
      <c r="JLI20" s="192" t="s">
        <v>25</v>
      </c>
      <c r="JLJ20" s="192"/>
      <c r="JLK20" s="192"/>
      <c r="JLL20" s="192"/>
      <c r="JLM20" s="192" t="s">
        <v>25</v>
      </c>
      <c r="JLN20" s="192"/>
      <c r="JLO20" s="192"/>
      <c r="JLP20" s="192"/>
      <c r="JLQ20" s="192" t="s">
        <v>25</v>
      </c>
      <c r="JLR20" s="192"/>
      <c r="JLS20" s="192"/>
      <c r="JLT20" s="192"/>
      <c r="JLU20" s="192" t="s">
        <v>25</v>
      </c>
      <c r="JLV20" s="192"/>
      <c r="JLW20" s="192"/>
      <c r="JLX20" s="192"/>
      <c r="JLY20" s="192" t="s">
        <v>25</v>
      </c>
      <c r="JLZ20" s="192"/>
      <c r="JMA20" s="192"/>
      <c r="JMB20" s="192"/>
      <c r="JMC20" s="192" t="s">
        <v>25</v>
      </c>
      <c r="JMD20" s="192"/>
      <c r="JME20" s="192"/>
      <c r="JMF20" s="192"/>
      <c r="JMG20" s="192" t="s">
        <v>25</v>
      </c>
      <c r="JMH20" s="192"/>
      <c r="JMI20" s="192"/>
      <c r="JMJ20" s="192"/>
      <c r="JMK20" s="192" t="s">
        <v>25</v>
      </c>
      <c r="JML20" s="192"/>
      <c r="JMM20" s="192"/>
      <c r="JMN20" s="192"/>
      <c r="JMO20" s="192" t="s">
        <v>25</v>
      </c>
      <c r="JMP20" s="192"/>
      <c r="JMQ20" s="192"/>
      <c r="JMR20" s="192"/>
      <c r="JMS20" s="192" t="s">
        <v>25</v>
      </c>
      <c r="JMT20" s="192"/>
      <c r="JMU20" s="192"/>
      <c r="JMV20" s="192"/>
      <c r="JMW20" s="192" t="s">
        <v>25</v>
      </c>
      <c r="JMX20" s="192"/>
      <c r="JMY20" s="192"/>
      <c r="JMZ20" s="192"/>
      <c r="JNA20" s="192" t="s">
        <v>25</v>
      </c>
      <c r="JNB20" s="192"/>
      <c r="JNC20" s="192"/>
      <c r="JND20" s="192"/>
      <c r="JNE20" s="192" t="s">
        <v>25</v>
      </c>
      <c r="JNF20" s="192"/>
      <c r="JNG20" s="192"/>
      <c r="JNH20" s="192"/>
      <c r="JNI20" s="192" t="s">
        <v>25</v>
      </c>
      <c r="JNJ20" s="192"/>
      <c r="JNK20" s="192"/>
      <c r="JNL20" s="192"/>
      <c r="JNM20" s="192" t="s">
        <v>25</v>
      </c>
      <c r="JNN20" s="192"/>
      <c r="JNO20" s="192"/>
      <c r="JNP20" s="192"/>
      <c r="JNQ20" s="192" t="s">
        <v>25</v>
      </c>
      <c r="JNR20" s="192"/>
      <c r="JNS20" s="192"/>
      <c r="JNT20" s="192"/>
      <c r="JNU20" s="192" t="s">
        <v>25</v>
      </c>
      <c r="JNV20" s="192"/>
      <c r="JNW20" s="192"/>
      <c r="JNX20" s="192"/>
      <c r="JNY20" s="192" t="s">
        <v>25</v>
      </c>
      <c r="JNZ20" s="192"/>
      <c r="JOA20" s="192"/>
      <c r="JOB20" s="192"/>
      <c r="JOC20" s="192" t="s">
        <v>25</v>
      </c>
      <c r="JOD20" s="192"/>
      <c r="JOE20" s="192"/>
      <c r="JOF20" s="192"/>
      <c r="JOG20" s="192" t="s">
        <v>25</v>
      </c>
      <c r="JOH20" s="192"/>
      <c r="JOI20" s="192"/>
      <c r="JOJ20" s="192"/>
      <c r="JOK20" s="192" t="s">
        <v>25</v>
      </c>
      <c r="JOL20" s="192"/>
      <c r="JOM20" s="192"/>
      <c r="JON20" s="192"/>
      <c r="JOO20" s="192" t="s">
        <v>25</v>
      </c>
      <c r="JOP20" s="192"/>
      <c r="JOQ20" s="192"/>
      <c r="JOR20" s="192"/>
      <c r="JOS20" s="192" t="s">
        <v>25</v>
      </c>
      <c r="JOT20" s="192"/>
      <c r="JOU20" s="192"/>
      <c r="JOV20" s="192"/>
      <c r="JOW20" s="192" t="s">
        <v>25</v>
      </c>
      <c r="JOX20" s="192"/>
      <c r="JOY20" s="192"/>
      <c r="JOZ20" s="192"/>
      <c r="JPA20" s="192" t="s">
        <v>25</v>
      </c>
      <c r="JPB20" s="192"/>
      <c r="JPC20" s="192"/>
      <c r="JPD20" s="192"/>
      <c r="JPE20" s="192" t="s">
        <v>25</v>
      </c>
      <c r="JPF20" s="192"/>
      <c r="JPG20" s="192"/>
      <c r="JPH20" s="192"/>
      <c r="JPI20" s="192" t="s">
        <v>25</v>
      </c>
      <c r="JPJ20" s="192"/>
      <c r="JPK20" s="192"/>
      <c r="JPL20" s="192"/>
      <c r="JPM20" s="192" t="s">
        <v>25</v>
      </c>
      <c r="JPN20" s="192"/>
      <c r="JPO20" s="192"/>
      <c r="JPP20" s="192"/>
      <c r="JPQ20" s="192" t="s">
        <v>25</v>
      </c>
      <c r="JPR20" s="192"/>
      <c r="JPS20" s="192"/>
      <c r="JPT20" s="192"/>
      <c r="JPU20" s="192" t="s">
        <v>25</v>
      </c>
      <c r="JPV20" s="192"/>
      <c r="JPW20" s="192"/>
      <c r="JPX20" s="192"/>
      <c r="JPY20" s="192" t="s">
        <v>25</v>
      </c>
      <c r="JPZ20" s="192"/>
      <c r="JQA20" s="192"/>
      <c r="JQB20" s="192"/>
      <c r="JQC20" s="192" t="s">
        <v>25</v>
      </c>
      <c r="JQD20" s="192"/>
      <c r="JQE20" s="192"/>
      <c r="JQF20" s="192"/>
      <c r="JQG20" s="192" t="s">
        <v>25</v>
      </c>
      <c r="JQH20" s="192"/>
      <c r="JQI20" s="192"/>
      <c r="JQJ20" s="192"/>
      <c r="JQK20" s="192" t="s">
        <v>25</v>
      </c>
      <c r="JQL20" s="192"/>
      <c r="JQM20" s="192"/>
      <c r="JQN20" s="192"/>
      <c r="JQO20" s="192" t="s">
        <v>25</v>
      </c>
      <c r="JQP20" s="192"/>
      <c r="JQQ20" s="192"/>
      <c r="JQR20" s="192"/>
      <c r="JQS20" s="192" t="s">
        <v>25</v>
      </c>
      <c r="JQT20" s="192"/>
      <c r="JQU20" s="192"/>
      <c r="JQV20" s="192"/>
      <c r="JQW20" s="192" t="s">
        <v>25</v>
      </c>
      <c r="JQX20" s="192"/>
      <c r="JQY20" s="192"/>
      <c r="JQZ20" s="192"/>
      <c r="JRA20" s="192" t="s">
        <v>25</v>
      </c>
      <c r="JRB20" s="192"/>
      <c r="JRC20" s="192"/>
      <c r="JRD20" s="192"/>
      <c r="JRE20" s="192" t="s">
        <v>25</v>
      </c>
      <c r="JRF20" s="192"/>
      <c r="JRG20" s="192"/>
      <c r="JRH20" s="192"/>
      <c r="JRI20" s="192" t="s">
        <v>25</v>
      </c>
      <c r="JRJ20" s="192"/>
      <c r="JRK20" s="192"/>
      <c r="JRL20" s="192"/>
      <c r="JRM20" s="192" t="s">
        <v>25</v>
      </c>
      <c r="JRN20" s="192"/>
      <c r="JRO20" s="192"/>
      <c r="JRP20" s="192"/>
      <c r="JRQ20" s="192" t="s">
        <v>25</v>
      </c>
      <c r="JRR20" s="192"/>
      <c r="JRS20" s="192"/>
      <c r="JRT20" s="192"/>
      <c r="JRU20" s="192" t="s">
        <v>25</v>
      </c>
      <c r="JRV20" s="192"/>
      <c r="JRW20" s="192"/>
      <c r="JRX20" s="192"/>
      <c r="JRY20" s="192" t="s">
        <v>25</v>
      </c>
      <c r="JRZ20" s="192"/>
      <c r="JSA20" s="192"/>
      <c r="JSB20" s="192"/>
      <c r="JSC20" s="192" t="s">
        <v>25</v>
      </c>
      <c r="JSD20" s="192"/>
      <c r="JSE20" s="192"/>
      <c r="JSF20" s="192"/>
      <c r="JSG20" s="192" t="s">
        <v>25</v>
      </c>
      <c r="JSH20" s="192"/>
      <c r="JSI20" s="192"/>
      <c r="JSJ20" s="192"/>
      <c r="JSK20" s="192" t="s">
        <v>25</v>
      </c>
      <c r="JSL20" s="192"/>
      <c r="JSM20" s="192"/>
      <c r="JSN20" s="192"/>
      <c r="JSO20" s="192" t="s">
        <v>25</v>
      </c>
      <c r="JSP20" s="192"/>
      <c r="JSQ20" s="192"/>
      <c r="JSR20" s="192"/>
      <c r="JSS20" s="192" t="s">
        <v>25</v>
      </c>
      <c r="JST20" s="192"/>
      <c r="JSU20" s="192"/>
      <c r="JSV20" s="192"/>
      <c r="JSW20" s="192" t="s">
        <v>25</v>
      </c>
      <c r="JSX20" s="192"/>
      <c r="JSY20" s="192"/>
      <c r="JSZ20" s="192"/>
      <c r="JTA20" s="192" t="s">
        <v>25</v>
      </c>
      <c r="JTB20" s="192"/>
      <c r="JTC20" s="192"/>
      <c r="JTD20" s="192"/>
      <c r="JTE20" s="192" t="s">
        <v>25</v>
      </c>
      <c r="JTF20" s="192"/>
      <c r="JTG20" s="192"/>
      <c r="JTH20" s="192"/>
      <c r="JTI20" s="192" t="s">
        <v>25</v>
      </c>
      <c r="JTJ20" s="192"/>
      <c r="JTK20" s="192"/>
      <c r="JTL20" s="192"/>
      <c r="JTM20" s="192" t="s">
        <v>25</v>
      </c>
      <c r="JTN20" s="192"/>
      <c r="JTO20" s="192"/>
      <c r="JTP20" s="192"/>
      <c r="JTQ20" s="192" t="s">
        <v>25</v>
      </c>
      <c r="JTR20" s="192"/>
      <c r="JTS20" s="192"/>
      <c r="JTT20" s="192"/>
      <c r="JTU20" s="192" t="s">
        <v>25</v>
      </c>
      <c r="JTV20" s="192"/>
      <c r="JTW20" s="192"/>
      <c r="JTX20" s="192"/>
      <c r="JTY20" s="192" t="s">
        <v>25</v>
      </c>
      <c r="JTZ20" s="192"/>
      <c r="JUA20" s="192"/>
      <c r="JUB20" s="192"/>
      <c r="JUC20" s="192" t="s">
        <v>25</v>
      </c>
      <c r="JUD20" s="192"/>
      <c r="JUE20" s="192"/>
      <c r="JUF20" s="192"/>
      <c r="JUG20" s="192" t="s">
        <v>25</v>
      </c>
      <c r="JUH20" s="192"/>
      <c r="JUI20" s="192"/>
      <c r="JUJ20" s="192"/>
      <c r="JUK20" s="192" t="s">
        <v>25</v>
      </c>
      <c r="JUL20" s="192"/>
      <c r="JUM20" s="192"/>
      <c r="JUN20" s="192"/>
      <c r="JUO20" s="192" t="s">
        <v>25</v>
      </c>
      <c r="JUP20" s="192"/>
      <c r="JUQ20" s="192"/>
      <c r="JUR20" s="192"/>
      <c r="JUS20" s="192" t="s">
        <v>25</v>
      </c>
      <c r="JUT20" s="192"/>
      <c r="JUU20" s="192"/>
      <c r="JUV20" s="192"/>
      <c r="JUW20" s="192" t="s">
        <v>25</v>
      </c>
      <c r="JUX20" s="192"/>
      <c r="JUY20" s="192"/>
      <c r="JUZ20" s="192"/>
      <c r="JVA20" s="192" t="s">
        <v>25</v>
      </c>
      <c r="JVB20" s="192"/>
      <c r="JVC20" s="192"/>
      <c r="JVD20" s="192"/>
      <c r="JVE20" s="192" t="s">
        <v>25</v>
      </c>
      <c r="JVF20" s="192"/>
      <c r="JVG20" s="192"/>
      <c r="JVH20" s="192"/>
      <c r="JVI20" s="192" t="s">
        <v>25</v>
      </c>
      <c r="JVJ20" s="192"/>
      <c r="JVK20" s="192"/>
      <c r="JVL20" s="192"/>
      <c r="JVM20" s="192" t="s">
        <v>25</v>
      </c>
      <c r="JVN20" s="192"/>
      <c r="JVO20" s="192"/>
      <c r="JVP20" s="192"/>
      <c r="JVQ20" s="192" t="s">
        <v>25</v>
      </c>
      <c r="JVR20" s="192"/>
      <c r="JVS20" s="192"/>
      <c r="JVT20" s="192"/>
      <c r="JVU20" s="192" t="s">
        <v>25</v>
      </c>
      <c r="JVV20" s="192"/>
      <c r="JVW20" s="192"/>
      <c r="JVX20" s="192"/>
      <c r="JVY20" s="192" t="s">
        <v>25</v>
      </c>
      <c r="JVZ20" s="192"/>
      <c r="JWA20" s="192"/>
      <c r="JWB20" s="192"/>
      <c r="JWC20" s="192" t="s">
        <v>25</v>
      </c>
      <c r="JWD20" s="192"/>
      <c r="JWE20" s="192"/>
      <c r="JWF20" s="192"/>
      <c r="JWG20" s="192" t="s">
        <v>25</v>
      </c>
      <c r="JWH20" s="192"/>
      <c r="JWI20" s="192"/>
      <c r="JWJ20" s="192"/>
      <c r="JWK20" s="192" t="s">
        <v>25</v>
      </c>
      <c r="JWL20" s="192"/>
      <c r="JWM20" s="192"/>
      <c r="JWN20" s="192"/>
      <c r="JWO20" s="192" t="s">
        <v>25</v>
      </c>
      <c r="JWP20" s="192"/>
      <c r="JWQ20" s="192"/>
      <c r="JWR20" s="192"/>
      <c r="JWS20" s="192" t="s">
        <v>25</v>
      </c>
      <c r="JWT20" s="192"/>
      <c r="JWU20" s="192"/>
      <c r="JWV20" s="192"/>
      <c r="JWW20" s="192" t="s">
        <v>25</v>
      </c>
      <c r="JWX20" s="192"/>
      <c r="JWY20" s="192"/>
      <c r="JWZ20" s="192"/>
      <c r="JXA20" s="192" t="s">
        <v>25</v>
      </c>
      <c r="JXB20" s="192"/>
      <c r="JXC20" s="192"/>
      <c r="JXD20" s="192"/>
      <c r="JXE20" s="192" t="s">
        <v>25</v>
      </c>
      <c r="JXF20" s="192"/>
      <c r="JXG20" s="192"/>
      <c r="JXH20" s="192"/>
      <c r="JXI20" s="192" t="s">
        <v>25</v>
      </c>
      <c r="JXJ20" s="192"/>
      <c r="JXK20" s="192"/>
      <c r="JXL20" s="192"/>
      <c r="JXM20" s="192" t="s">
        <v>25</v>
      </c>
      <c r="JXN20" s="192"/>
      <c r="JXO20" s="192"/>
      <c r="JXP20" s="192"/>
      <c r="JXQ20" s="192" t="s">
        <v>25</v>
      </c>
      <c r="JXR20" s="192"/>
      <c r="JXS20" s="192"/>
      <c r="JXT20" s="192"/>
      <c r="JXU20" s="192" t="s">
        <v>25</v>
      </c>
      <c r="JXV20" s="192"/>
      <c r="JXW20" s="192"/>
      <c r="JXX20" s="192"/>
      <c r="JXY20" s="192" t="s">
        <v>25</v>
      </c>
      <c r="JXZ20" s="192"/>
      <c r="JYA20" s="192"/>
      <c r="JYB20" s="192"/>
      <c r="JYC20" s="192" t="s">
        <v>25</v>
      </c>
      <c r="JYD20" s="192"/>
      <c r="JYE20" s="192"/>
      <c r="JYF20" s="192"/>
      <c r="JYG20" s="192" t="s">
        <v>25</v>
      </c>
      <c r="JYH20" s="192"/>
      <c r="JYI20" s="192"/>
      <c r="JYJ20" s="192"/>
      <c r="JYK20" s="192" t="s">
        <v>25</v>
      </c>
      <c r="JYL20" s="192"/>
      <c r="JYM20" s="192"/>
      <c r="JYN20" s="192"/>
      <c r="JYO20" s="192" t="s">
        <v>25</v>
      </c>
      <c r="JYP20" s="192"/>
      <c r="JYQ20" s="192"/>
      <c r="JYR20" s="192"/>
      <c r="JYS20" s="192" t="s">
        <v>25</v>
      </c>
      <c r="JYT20" s="192"/>
      <c r="JYU20" s="192"/>
      <c r="JYV20" s="192"/>
      <c r="JYW20" s="192" t="s">
        <v>25</v>
      </c>
      <c r="JYX20" s="192"/>
      <c r="JYY20" s="192"/>
      <c r="JYZ20" s="192"/>
      <c r="JZA20" s="192" t="s">
        <v>25</v>
      </c>
      <c r="JZB20" s="192"/>
      <c r="JZC20" s="192"/>
      <c r="JZD20" s="192"/>
      <c r="JZE20" s="192" t="s">
        <v>25</v>
      </c>
      <c r="JZF20" s="192"/>
      <c r="JZG20" s="192"/>
      <c r="JZH20" s="192"/>
      <c r="JZI20" s="192" t="s">
        <v>25</v>
      </c>
      <c r="JZJ20" s="192"/>
      <c r="JZK20" s="192"/>
      <c r="JZL20" s="192"/>
      <c r="JZM20" s="192" t="s">
        <v>25</v>
      </c>
      <c r="JZN20" s="192"/>
      <c r="JZO20" s="192"/>
      <c r="JZP20" s="192"/>
      <c r="JZQ20" s="192" t="s">
        <v>25</v>
      </c>
      <c r="JZR20" s="192"/>
      <c r="JZS20" s="192"/>
      <c r="JZT20" s="192"/>
      <c r="JZU20" s="192" t="s">
        <v>25</v>
      </c>
      <c r="JZV20" s="192"/>
      <c r="JZW20" s="192"/>
      <c r="JZX20" s="192"/>
      <c r="JZY20" s="192" t="s">
        <v>25</v>
      </c>
      <c r="JZZ20" s="192"/>
      <c r="KAA20" s="192"/>
      <c r="KAB20" s="192"/>
      <c r="KAC20" s="192" t="s">
        <v>25</v>
      </c>
      <c r="KAD20" s="192"/>
      <c r="KAE20" s="192"/>
      <c r="KAF20" s="192"/>
      <c r="KAG20" s="192" t="s">
        <v>25</v>
      </c>
      <c r="KAH20" s="192"/>
      <c r="KAI20" s="192"/>
      <c r="KAJ20" s="192"/>
      <c r="KAK20" s="192" t="s">
        <v>25</v>
      </c>
      <c r="KAL20" s="192"/>
      <c r="KAM20" s="192"/>
      <c r="KAN20" s="192"/>
      <c r="KAO20" s="192" t="s">
        <v>25</v>
      </c>
      <c r="KAP20" s="192"/>
      <c r="KAQ20" s="192"/>
      <c r="KAR20" s="192"/>
      <c r="KAS20" s="192" t="s">
        <v>25</v>
      </c>
      <c r="KAT20" s="192"/>
      <c r="KAU20" s="192"/>
      <c r="KAV20" s="192"/>
      <c r="KAW20" s="192" t="s">
        <v>25</v>
      </c>
      <c r="KAX20" s="192"/>
      <c r="KAY20" s="192"/>
      <c r="KAZ20" s="192"/>
      <c r="KBA20" s="192" t="s">
        <v>25</v>
      </c>
      <c r="KBB20" s="192"/>
      <c r="KBC20" s="192"/>
      <c r="KBD20" s="192"/>
      <c r="KBE20" s="192" t="s">
        <v>25</v>
      </c>
      <c r="KBF20" s="192"/>
      <c r="KBG20" s="192"/>
      <c r="KBH20" s="192"/>
      <c r="KBI20" s="192" t="s">
        <v>25</v>
      </c>
      <c r="KBJ20" s="192"/>
      <c r="KBK20" s="192"/>
      <c r="KBL20" s="192"/>
      <c r="KBM20" s="192" t="s">
        <v>25</v>
      </c>
      <c r="KBN20" s="192"/>
      <c r="KBO20" s="192"/>
      <c r="KBP20" s="192"/>
      <c r="KBQ20" s="192" t="s">
        <v>25</v>
      </c>
      <c r="KBR20" s="192"/>
      <c r="KBS20" s="192"/>
      <c r="KBT20" s="192"/>
      <c r="KBU20" s="192" t="s">
        <v>25</v>
      </c>
      <c r="KBV20" s="192"/>
      <c r="KBW20" s="192"/>
      <c r="KBX20" s="192"/>
      <c r="KBY20" s="192" t="s">
        <v>25</v>
      </c>
      <c r="KBZ20" s="192"/>
      <c r="KCA20" s="192"/>
      <c r="KCB20" s="192"/>
      <c r="KCC20" s="192" t="s">
        <v>25</v>
      </c>
      <c r="KCD20" s="192"/>
      <c r="KCE20" s="192"/>
      <c r="KCF20" s="192"/>
      <c r="KCG20" s="192" t="s">
        <v>25</v>
      </c>
      <c r="KCH20" s="192"/>
      <c r="KCI20" s="192"/>
      <c r="KCJ20" s="192"/>
      <c r="KCK20" s="192" t="s">
        <v>25</v>
      </c>
      <c r="KCL20" s="192"/>
      <c r="KCM20" s="192"/>
      <c r="KCN20" s="192"/>
      <c r="KCO20" s="192" t="s">
        <v>25</v>
      </c>
      <c r="KCP20" s="192"/>
      <c r="KCQ20" s="192"/>
      <c r="KCR20" s="192"/>
      <c r="KCS20" s="192" t="s">
        <v>25</v>
      </c>
      <c r="KCT20" s="192"/>
      <c r="KCU20" s="192"/>
      <c r="KCV20" s="192"/>
      <c r="KCW20" s="192" t="s">
        <v>25</v>
      </c>
      <c r="KCX20" s="192"/>
      <c r="KCY20" s="192"/>
      <c r="KCZ20" s="192"/>
      <c r="KDA20" s="192" t="s">
        <v>25</v>
      </c>
      <c r="KDB20" s="192"/>
      <c r="KDC20" s="192"/>
      <c r="KDD20" s="192"/>
      <c r="KDE20" s="192" t="s">
        <v>25</v>
      </c>
      <c r="KDF20" s="192"/>
      <c r="KDG20" s="192"/>
      <c r="KDH20" s="192"/>
      <c r="KDI20" s="192" t="s">
        <v>25</v>
      </c>
      <c r="KDJ20" s="192"/>
      <c r="KDK20" s="192"/>
      <c r="KDL20" s="192"/>
      <c r="KDM20" s="192" t="s">
        <v>25</v>
      </c>
      <c r="KDN20" s="192"/>
      <c r="KDO20" s="192"/>
      <c r="KDP20" s="192"/>
      <c r="KDQ20" s="192" t="s">
        <v>25</v>
      </c>
      <c r="KDR20" s="192"/>
      <c r="KDS20" s="192"/>
      <c r="KDT20" s="192"/>
      <c r="KDU20" s="192" t="s">
        <v>25</v>
      </c>
      <c r="KDV20" s="192"/>
      <c r="KDW20" s="192"/>
      <c r="KDX20" s="192"/>
      <c r="KDY20" s="192" t="s">
        <v>25</v>
      </c>
      <c r="KDZ20" s="192"/>
      <c r="KEA20" s="192"/>
      <c r="KEB20" s="192"/>
      <c r="KEC20" s="192" t="s">
        <v>25</v>
      </c>
      <c r="KED20" s="192"/>
      <c r="KEE20" s="192"/>
      <c r="KEF20" s="192"/>
      <c r="KEG20" s="192" t="s">
        <v>25</v>
      </c>
      <c r="KEH20" s="192"/>
      <c r="KEI20" s="192"/>
      <c r="KEJ20" s="192"/>
      <c r="KEK20" s="192" t="s">
        <v>25</v>
      </c>
      <c r="KEL20" s="192"/>
      <c r="KEM20" s="192"/>
      <c r="KEN20" s="192"/>
      <c r="KEO20" s="192" t="s">
        <v>25</v>
      </c>
      <c r="KEP20" s="192"/>
      <c r="KEQ20" s="192"/>
      <c r="KER20" s="192"/>
      <c r="KES20" s="192" t="s">
        <v>25</v>
      </c>
      <c r="KET20" s="192"/>
      <c r="KEU20" s="192"/>
      <c r="KEV20" s="192"/>
      <c r="KEW20" s="192" t="s">
        <v>25</v>
      </c>
      <c r="KEX20" s="192"/>
      <c r="KEY20" s="192"/>
      <c r="KEZ20" s="192"/>
      <c r="KFA20" s="192" t="s">
        <v>25</v>
      </c>
      <c r="KFB20" s="192"/>
      <c r="KFC20" s="192"/>
      <c r="KFD20" s="192"/>
      <c r="KFE20" s="192" t="s">
        <v>25</v>
      </c>
      <c r="KFF20" s="192"/>
      <c r="KFG20" s="192"/>
      <c r="KFH20" s="192"/>
      <c r="KFI20" s="192" t="s">
        <v>25</v>
      </c>
      <c r="KFJ20" s="192"/>
      <c r="KFK20" s="192"/>
      <c r="KFL20" s="192"/>
      <c r="KFM20" s="192" t="s">
        <v>25</v>
      </c>
      <c r="KFN20" s="192"/>
      <c r="KFO20" s="192"/>
      <c r="KFP20" s="192"/>
      <c r="KFQ20" s="192" t="s">
        <v>25</v>
      </c>
      <c r="KFR20" s="192"/>
      <c r="KFS20" s="192"/>
      <c r="KFT20" s="192"/>
      <c r="KFU20" s="192" t="s">
        <v>25</v>
      </c>
      <c r="KFV20" s="192"/>
      <c r="KFW20" s="192"/>
      <c r="KFX20" s="192"/>
      <c r="KFY20" s="192" t="s">
        <v>25</v>
      </c>
      <c r="KFZ20" s="192"/>
      <c r="KGA20" s="192"/>
      <c r="KGB20" s="192"/>
      <c r="KGC20" s="192" t="s">
        <v>25</v>
      </c>
      <c r="KGD20" s="192"/>
      <c r="KGE20" s="192"/>
      <c r="KGF20" s="192"/>
      <c r="KGG20" s="192" t="s">
        <v>25</v>
      </c>
      <c r="KGH20" s="192"/>
      <c r="KGI20" s="192"/>
      <c r="KGJ20" s="192"/>
      <c r="KGK20" s="192" t="s">
        <v>25</v>
      </c>
      <c r="KGL20" s="192"/>
      <c r="KGM20" s="192"/>
      <c r="KGN20" s="192"/>
      <c r="KGO20" s="192" t="s">
        <v>25</v>
      </c>
      <c r="KGP20" s="192"/>
      <c r="KGQ20" s="192"/>
      <c r="KGR20" s="192"/>
      <c r="KGS20" s="192" t="s">
        <v>25</v>
      </c>
      <c r="KGT20" s="192"/>
      <c r="KGU20" s="192"/>
      <c r="KGV20" s="192"/>
      <c r="KGW20" s="192" t="s">
        <v>25</v>
      </c>
      <c r="KGX20" s="192"/>
      <c r="KGY20" s="192"/>
      <c r="KGZ20" s="192"/>
      <c r="KHA20" s="192" t="s">
        <v>25</v>
      </c>
      <c r="KHB20" s="192"/>
      <c r="KHC20" s="192"/>
      <c r="KHD20" s="192"/>
      <c r="KHE20" s="192" t="s">
        <v>25</v>
      </c>
      <c r="KHF20" s="192"/>
      <c r="KHG20" s="192"/>
      <c r="KHH20" s="192"/>
      <c r="KHI20" s="192" t="s">
        <v>25</v>
      </c>
      <c r="KHJ20" s="192"/>
      <c r="KHK20" s="192"/>
      <c r="KHL20" s="192"/>
      <c r="KHM20" s="192" t="s">
        <v>25</v>
      </c>
      <c r="KHN20" s="192"/>
      <c r="KHO20" s="192"/>
      <c r="KHP20" s="192"/>
      <c r="KHQ20" s="192" t="s">
        <v>25</v>
      </c>
      <c r="KHR20" s="192"/>
      <c r="KHS20" s="192"/>
      <c r="KHT20" s="192"/>
      <c r="KHU20" s="192" t="s">
        <v>25</v>
      </c>
      <c r="KHV20" s="192"/>
      <c r="KHW20" s="192"/>
      <c r="KHX20" s="192"/>
      <c r="KHY20" s="192" t="s">
        <v>25</v>
      </c>
      <c r="KHZ20" s="192"/>
      <c r="KIA20" s="192"/>
      <c r="KIB20" s="192"/>
      <c r="KIC20" s="192" t="s">
        <v>25</v>
      </c>
      <c r="KID20" s="192"/>
      <c r="KIE20" s="192"/>
      <c r="KIF20" s="192"/>
      <c r="KIG20" s="192" t="s">
        <v>25</v>
      </c>
      <c r="KIH20" s="192"/>
      <c r="KII20" s="192"/>
      <c r="KIJ20" s="192"/>
      <c r="KIK20" s="192" t="s">
        <v>25</v>
      </c>
      <c r="KIL20" s="192"/>
      <c r="KIM20" s="192"/>
      <c r="KIN20" s="192"/>
      <c r="KIO20" s="192" t="s">
        <v>25</v>
      </c>
      <c r="KIP20" s="192"/>
      <c r="KIQ20" s="192"/>
      <c r="KIR20" s="192"/>
      <c r="KIS20" s="192" t="s">
        <v>25</v>
      </c>
      <c r="KIT20" s="192"/>
      <c r="KIU20" s="192"/>
      <c r="KIV20" s="192"/>
      <c r="KIW20" s="192" t="s">
        <v>25</v>
      </c>
      <c r="KIX20" s="192"/>
      <c r="KIY20" s="192"/>
      <c r="KIZ20" s="192"/>
      <c r="KJA20" s="192" t="s">
        <v>25</v>
      </c>
      <c r="KJB20" s="192"/>
      <c r="KJC20" s="192"/>
      <c r="KJD20" s="192"/>
      <c r="KJE20" s="192" t="s">
        <v>25</v>
      </c>
      <c r="KJF20" s="192"/>
      <c r="KJG20" s="192"/>
      <c r="KJH20" s="192"/>
      <c r="KJI20" s="192" t="s">
        <v>25</v>
      </c>
      <c r="KJJ20" s="192"/>
      <c r="KJK20" s="192"/>
      <c r="KJL20" s="192"/>
      <c r="KJM20" s="192" t="s">
        <v>25</v>
      </c>
      <c r="KJN20" s="192"/>
      <c r="KJO20" s="192"/>
      <c r="KJP20" s="192"/>
      <c r="KJQ20" s="192" t="s">
        <v>25</v>
      </c>
      <c r="KJR20" s="192"/>
      <c r="KJS20" s="192"/>
      <c r="KJT20" s="192"/>
      <c r="KJU20" s="192" t="s">
        <v>25</v>
      </c>
      <c r="KJV20" s="192"/>
      <c r="KJW20" s="192"/>
      <c r="KJX20" s="192"/>
      <c r="KJY20" s="192" t="s">
        <v>25</v>
      </c>
      <c r="KJZ20" s="192"/>
      <c r="KKA20" s="192"/>
      <c r="KKB20" s="192"/>
      <c r="KKC20" s="192" t="s">
        <v>25</v>
      </c>
      <c r="KKD20" s="192"/>
      <c r="KKE20" s="192"/>
      <c r="KKF20" s="192"/>
      <c r="KKG20" s="192" t="s">
        <v>25</v>
      </c>
      <c r="KKH20" s="192"/>
      <c r="KKI20" s="192"/>
      <c r="KKJ20" s="192"/>
      <c r="KKK20" s="192" t="s">
        <v>25</v>
      </c>
      <c r="KKL20" s="192"/>
      <c r="KKM20" s="192"/>
      <c r="KKN20" s="192"/>
      <c r="KKO20" s="192" t="s">
        <v>25</v>
      </c>
      <c r="KKP20" s="192"/>
      <c r="KKQ20" s="192"/>
      <c r="KKR20" s="192"/>
      <c r="KKS20" s="192" t="s">
        <v>25</v>
      </c>
      <c r="KKT20" s="192"/>
      <c r="KKU20" s="192"/>
      <c r="KKV20" s="192"/>
      <c r="KKW20" s="192" t="s">
        <v>25</v>
      </c>
      <c r="KKX20" s="192"/>
      <c r="KKY20" s="192"/>
      <c r="KKZ20" s="192"/>
      <c r="KLA20" s="192" t="s">
        <v>25</v>
      </c>
      <c r="KLB20" s="192"/>
      <c r="KLC20" s="192"/>
      <c r="KLD20" s="192"/>
      <c r="KLE20" s="192" t="s">
        <v>25</v>
      </c>
      <c r="KLF20" s="192"/>
      <c r="KLG20" s="192"/>
      <c r="KLH20" s="192"/>
      <c r="KLI20" s="192" t="s">
        <v>25</v>
      </c>
      <c r="KLJ20" s="192"/>
      <c r="KLK20" s="192"/>
      <c r="KLL20" s="192"/>
      <c r="KLM20" s="192" t="s">
        <v>25</v>
      </c>
      <c r="KLN20" s="192"/>
      <c r="KLO20" s="192"/>
      <c r="KLP20" s="192"/>
      <c r="KLQ20" s="192" t="s">
        <v>25</v>
      </c>
      <c r="KLR20" s="192"/>
      <c r="KLS20" s="192"/>
      <c r="KLT20" s="192"/>
      <c r="KLU20" s="192" t="s">
        <v>25</v>
      </c>
      <c r="KLV20" s="192"/>
      <c r="KLW20" s="192"/>
      <c r="KLX20" s="192"/>
      <c r="KLY20" s="192" t="s">
        <v>25</v>
      </c>
      <c r="KLZ20" s="192"/>
      <c r="KMA20" s="192"/>
      <c r="KMB20" s="192"/>
      <c r="KMC20" s="192" t="s">
        <v>25</v>
      </c>
      <c r="KMD20" s="192"/>
      <c r="KME20" s="192"/>
      <c r="KMF20" s="192"/>
      <c r="KMG20" s="192" t="s">
        <v>25</v>
      </c>
      <c r="KMH20" s="192"/>
      <c r="KMI20" s="192"/>
      <c r="KMJ20" s="192"/>
      <c r="KMK20" s="192" t="s">
        <v>25</v>
      </c>
      <c r="KML20" s="192"/>
      <c r="KMM20" s="192"/>
      <c r="KMN20" s="192"/>
      <c r="KMO20" s="192" t="s">
        <v>25</v>
      </c>
      <c r="KMP20" s="192"/>
      <c r="KMQ20" s="192"/>
      <c r="KMR20" s="192"/>
      <c r="KMS20" s="192" t="s">
        <v>25</v>
      </c>
      <c r="KMT20" s="192"/>
      <c r="KMU20" s="192"/>
      <c r="KMV20" s="192"/>
      <c r="KMW20" s="192" t="s">
        <v>25</v>
      </c>
      <c r="KMX20" s="192"/>
      <c r="KMY20" s="192"/>
      <c r="KMZ20" s="192"/>
      <c r="KNA20" s="192" t="s">
        <v>25</v>
      </c>
      <c r="KNB20" s="192"/>
      <c r="KNC20" s="192"/>
      <c r="KND20" s="192"/>
      <c r="KNE20" s="192" t="s">
        <v>25</v>
      </c>
      <c r="KNF20" s="192"/>
      <c r="KNG20" s="192"/>
      <c r="KNH20" s="192"/>
      <c r="KNI20" s="192" t="s">
        <v>25</v>
      </c>
      <c r="KNJ20" s="192"/>
      <c r="KNK20" s="192"/>
      <c r="KNL20" s="192"/>
      <c r="KNM20" s="192" t="s">
        <v>25</v>
      </c>
      <c r="KNN20" s="192"/>
      <c r="KNO20" s="192"/>
      <c r="KNP20" s="192"/>
      <c r="KNQ20" s="192" t="s">
        <v>25</v>
      </c>
      <c r="KNR20" s="192"/>
      <c r="KNS20" s="192"/>
      <c r="KNT20" s="192"/>
      <c r="KNU20" s="192" t="s">
        <v>25</v>
      </c>
      <c r="KNV20" s="192"/>
      <c r="KNW20" s="192"/>
      <c r="KNX20" s="192"/>
      <c r="KNY20" s="192" t="s">
        <v>25</v>
      </c>
      <c r="KNZ20" s="192"/>
      <c r="KOA20" s="192"/>
      <c r="KOB20" s="192"/>
      <c r="KOC20" s="192" t="s">
        <v>25</v>
      </c>
      <c r="KOD20" s="192"/>
      <c r="KOE20" s="192"/>
      <c r="KOF20" s="192"/>
      <c r="KOG20" s="192" t="s">
        <v>25</v>
      </c>
      <c r="KOH20" s="192"/>
      <c r="KOI20" s="192"/>
      <c r="KOJ20" s="192"/>
      <c r="KOK20" s="192" t="s">
        <v>25</v>
      </c>
      <c r="KOL20" s="192"/>
      <c r="KOM20" s="192"/>
      <c r="KON20" s="192"/>
      <c r="KOO20" s="192" t="s">
        <v>25</v>
      </c>
      <c r="KOP20" s="192"/>
      <c r="KOQ20" s="192"/>
      <c r="KOR20" s="192"/>
      <c r="KOS20" s="192" t="s">
        <v>25</v>
      </c>
      <c r="KOT20" s="192"/>
      <c r="KOU20" s="192"/>
      <c r="KOV20" s="192"/>
      <c r="KOW20" s="192" t="s">
        <v>25</v>
      </c>
      <c r="KOX20" s="192"/>
      <c r="KOY20" s="192"/>
      <c r="KOZ20" s="192"/>
      <c r="KPA20" s="192" t="s">
        <v>25</v>
      </c>
      <c r="KPB20" s="192"/>
      <c r="KPC20" s="192"/>
      <c r="KPD20" s="192"/>
      <c r="KPE20" s="192" t="s">
        <v>25</v>
      </c>
      <c r="KPF20" s="192"/>
      <c r="KPG20" s="192"/>
      <c r="KPH20" s="192"/>
      <c r="KPI20" s="192" t="s">
        <v>25</v>
      </c>
      <c r="KPJ20" s="192"/>
      <c r="KPK20" s="192"/>
      <c r="KPL20" s="192"/>
      <c r="KPM20" s="192" t="s">
        <v>25</v>
      </c>
      <c r="KPN20" s="192"/>
      <c r="KPO20" s="192"/>
      <c r="KPP20" s="192"/>
      <c r="KPQ20" s="192" t="s">
        <v>25</v>
      </c>
      <c r="KPR20" s="192"/>
      <c r="KPS20" s="192"/>
      <c r="KPT20" s="192"/>
      <c r="KPU20" s="192" t="s">
        <v>25</v>
      </c>
      <c r="KPV20" s="192"/>
      <c r="KPW20" s="192"/>
      <c r="KPX20" s="192"/>
      <c r="KPY20" s="192" t="s">
        <v>25</v>
      </c>
      <c r="KPZ20" s="192"/>
      <c r="KQA20" s="192"/>
      <c r="KQB20" s="192"/>
      <c r="KQC20" s="192" t="s">
        <v>25</v>
      </c>
      <c r="KQD20" s="192"/>
      <c r="KQE20" s="192"/>
      <c r="KQF20" s="192"/>
      <c r="KQG20" s="192" t="s">
        <v>25</v>
      </c>
      <c r="KQH20" s="192"/>
      <c r="KQI20" s="192"/>
      <c r="KQJ20" s="192"/>
      <c r="KQK20" s="192" t="s">
        <v>25</v>
      </c>
      <c r="KQL20" s="192"/>
      <c r="KQM20" s="192"/>
      <c r="KQN20" s="192"/>
      <c r="KQO20" s="192" t="s">
        <v>25</v>
      </c>
      <c r="KQP20" s="192"/>
      <c r="KQQ20" s="192"/>
      <c r="KQR20" s="192"/>
      <c r="KQS20" s="192" t="s">
        <v>25</v>
      </c>
      <c r="KQT20" s="192"/>
      <c r="KQU20" s="192"/>
      <c r="KQV20" s="192"/>
      <c r="KQW20" s="192" t="s">
        <v>25</v>
      </c>
      <c r="KQX20" s="192"/>
      <c r="KQY20" s="192"/>
      <c r="KQZ20" s="192"/>
      <c r="KRA20" s="192" t="s">
        <v>25</v>
      </c>
      <c r="KRB20" s="192"/>
      <c r="KRC20" s="192"/>
      <c r="KRD20" s="192"/>
      <c r="KRE20" s="192" t="s">
        <v>25</v>
      </c>
      <c r="KRF20" s="192"/>
      <c r="KRG20" s="192"/>
      <c r="KRH20" s="192"/>
      <c r="KRI20" s="192" t="s">
        <v>25</v>
      </c>
      <c r="KRJ20" s="192"/>
      <c r="KRK20" s="192"/>
      <c r="KRL20" s="192"/>
      <c r="KRM20" s="192" t="s">
        <v>25</v>
      </c>
      <c r="KRN20" s="192"/>
      <c r="KRO20" s="192"/>
      <c r="KRP20" s="192"/>
      <c r="KRQ20" s="192" t="s">
        <v>25</v>
      </c>
      <c r="KRR20" s="192"/>
      <c r="KRS20" s="192"/>
      <c r="KRT20" s="192"/>
      <c r="KRU20" s="192" t="s">
        <v>25</v>
      </c>
      <c r="KRV20" s="192"/>
      <c r="KRW20" s="192"/>
      <c r="KRX20" s="192"/>
      <c r="KRY20" s="192" t="s">
        <v>25</v>
      </c>
      <c r="KRZ20" s="192"/>
      <c r="KSA20" s="192"/>
      <c r="KSB20" s="192"/>
      <c r="KSC20" s="192" t="s">
        <v>25</v>
      </c>
      <c r="KSD20" s="192"/>
      <c r="KSE20" s="192"/>
      <c r="KSF20" s="192"/>
      <c r="KSG20" s="192" t="s">
        <v>25</v>
      </c>
      <c r="KSH20" s="192"/>
      <c r="KSI20" s="192"/>
      <c r="KSJ20" s="192"/>
      <c r="KSK20" s="192" t="s">
        <v>25</v>
      </c>
      <c r="KSL20" s="192"/>
      <c r="KSM20" s="192"/>
      <c r="KSN20" s="192"/>
      <c r="KSO20" s="192" t="s">
        <v>25</v>
      </c>
      <c r="KSP20" s="192"/>
      <c r="KSQ20" s="192"/>
      <c r="KSR20" s="192"/>
      <c r="KSS20" s="192" t="s">
        <v>25</v>
      </c>
      <c r="KST20" s="192"/>
      <c r="KSU20" s="192"/>
      <c r="KSV20" s="192"/>
      <c r="KSW20" s="192" t="s">
        <v>25</v>
      </c>
      <c r="KSX20" s="192"/>
      <c r="KSY20" s="192"/>
      <c r="KSZ20" s="192"/>
      <c r="KTA20" s="192" t="s">
        <v>25</v>
      </c>
      <c r="KTB20" s="192"/>
      <c r="KTC20" s="192"/>
      <c r="KTD20" s="192"/>
      <c r="KTE20" s="192" t="s">
        <v>25</v>
      </c>
      <c r="KTF20" s="192"/>
      <c r="KTG20" s="192"/>
      <c r="KTH20" s="192"/>
      <c r="KTI20" s="192" t="s">
        <v>25</v>
      </c>
      <c r="KTJ20" s="192"/>
      <c r="KTK20" s="192"/>
      <c r="KTL20" s="192"/>
      <c r="KTM20" s="192" t="s">
        <v>25</v>
      </c>
      <c r="KTN20" s="192"/>
      <c r="KTO20" s="192"/>
      <c r="KTP20" s="192"/>
      <c r="KTQ20" s="192" t="s">
        <v>25</v>
      </c>
      <c r="KTR20" s="192"/>
      <c r="KTS20" s="192"/>
      <c r="KTT20" s="192"/>
      <c r="KTU20" s="192" t="s">
        <v>25</v>
      </c>
      <c r="KTV20" s="192"/>
      <c r="KTW20" s="192"/>
      <c r="KTX20" s="192"/>
      <c r="KTY20" s="192" t="s">
        <v>25</v>
      </c>
      <c r="KTZ20" s="192"/>
      <c r="KUA20" s="192"/>
      <c r="KUB20" s="192"/>
      <c r="KUC20" s="192" t="s">
        <v>25</v>
      </c>
      <c r="KUD20" s="192"/>
      <c r="KUE20" s="192"/>
      <c r="KUF20" s="192"/>
      <c r="KUG20" s="192" t="s">
        <v>25</v>
      </c>
      <c r="KUH20" s="192"/>
      <c r="KUI20" s="192"/>
      <c r="KUJ20" s="192"/>
      <c r="KUK20" s="192" t="s">
        <v>25</v>
      </c>
      <c r="KUL20" s="192"/>
      <c r="KUM20" s="192"/>
      <c r="KUN20" s="192"/>
      <c r="KUO20" s="192" t="s">
        <v>25</v>
      </c>
      <c r="KUP20" s="192"/>
      <c r="KUQ20" s="192"/>
      <c r="KUR20" s="192"/>
      <c r="KUS20" s="192" t="s">
        <v>25</v>
      </c>
      <c r="KUT20" s="192"/>
      <c r="KUU20" s="192"/>
      <c r="KUV20" s="192"/>
      <c r="KUW20" s="192" t="s">
        <v>25</v>
      </c>
      <c r="KUX20" s="192"/>
      <c r="KUY20" s="192"/>
      <c r="KUZ20" s="192"/>
      <c r="KVA20" s="192" t="s">
        <v>25</v>
      </c>
      <c r="KVB20" s="192"/>
      <c r="KVC20" s="192"/>
      <c r="KVD20" s="192"/>
      <c r="KVE20" s="192" t="s">
        <v>25</v>
      </c>
      <c r="KVF20" s="192"/>
      <c r="KVG20" s="192"/>
      <c r="KVH20" s="192"/>
      <c r="KVI20" s="192" t="s">
        <v>25</v>
      </c>
      <c r="KVJ20" s="192"/>
      <c r="KVK20" s="192"/>
      <c r="KVL20" s="192"/>
      <c r="KVM20" s="192" t="s">
        <v>25</v>
      </c>
      <c r="KVN20" s="192"/>
      <c r="KVO20" s="192"/>
      <c r="KVP20" s="192"/>
      <c r="KVQ20" s="192" t="s">
        <v>25</v>
      </c>
      <c r="KVR20" s="192"/>
      <c r="KVS20" s="192"/>
      <c r="KVT20" s="192"/>
      <c r="KVU20" s="192" t="s">
        <v>25</v>
      </c>
      <c r="KVV20" s="192"/>
      <c r="KVW20" s="192"/>
      <c r="KVX20" s="192"/>
      <c r="KVY20" s="192" t="s">
        <v>25</v>
      </c>
      <c r="KVZ20" s="192"/>
      <c r="KWA20" s="192"/>
      <c r="KWB20" s="192"/>
      <c r="KWC20" s="192" t="s">
        <v>25</v>
      </c>
      <c r="KWD20" s="192"/>
      <c r="KWE20" s="192"/>
      <c r="KWF20" s="192"/>
      <c r="KWG20" s="192" t="s">
        <v>25</v>
      </c>
      <c r="KWH20" s="192"/>
      <c r="KWI20" s="192"/>
      <c r="KWJ20" s="192"/>
      <c r="KWK20" s="192" t="s">
        <v>25</v>
      </c>
      <c r="KWL20" s="192"/>
      <c r="KWM20" s="192"/>
      <c r="KWN20" s="192"/>
      <c r="KWO20" s="192" t="s">
        <v>25</v>
      </c>
      <c r="KWP20" s="192"/>
      <c r="KWQ20" s="192"/>
      <c r="KWR20" s="192"/>
      <c r="KWS20" s="192" t="s">
        <v>25</v>
      </c>
      <c r="KWT20" s="192"/>
      <c r="KWU20" s="192"/>
      <c r="KWV20" s="192"/>
      <c r="KWW20" s="192" t="s">
        <v>25</v>
      </c>
      <c r="KWX20" s="192"/>
      <c r="KWY20" s="192"/>
      <c r="KWZ20" s="192"/>
      <c r="KXA20" s="192" t="s">
        <v>25</v>
      </c>
      <c r="KXB20" s="192"/>
      <c r="KXC20" s="192"/>
      <c r="KXD20" s="192"/>
      <c r="KXE20" s="192" t="s">
        <v>25</v>
      </c>
      <c r="KXF20" s="192"/>
      <c r="KXG20" s="192"/>
      <c r="KXH20" s="192"/>
      <c r="KXI20" s="192" t="s">
        <v>25</v>
      </c>
      <c r="KXJ20" s="192"/>
      <c r="KXK20" s="192"/>
      <c r="KXL20" s="192"/>
      <c r="KXM20" s="192" t="s">
        <v>25</v>
      </c>
      <c r="KXN20" s="192"/>
      <c r="KXO20" s="192"/>
      <c r="KXP20" s="192"/>
      <c r="KXQ20" s="192" t="s">
        <v>25</v>
      </c>
      <c r="KXR20" s="192"/>
      <c r="KXS20" s="192"/>
      <c r="KXT20" s="192"/>
      <c r="KXU20" s="192" t="s">
        <v>25</v>
      </c>
      <c r="KXV20" s="192"/>
      <c r="KXW20" s="192"/>
      <c r="KXX20" s="192"/>
      <c r="KXY20" s="192" t="s">
        <v>25</v>
      </c>
      <c r="KXZ20" s="192"/>
      <c r="KYA20" s="192"/>
      <c r="KYB20" s="192"/>
      <c r="KYC20" s="192" t="s">
        <v>25</v>
      </c>
      <c r="KYD20" s="192"/>
      <c r="KYE20" s="192"/>
      <c r="KYF20" s="192"/>
      <c r="KYG20" s="192" t="s">
        <v>25</v>
      </c>
      <c r="KYH20" s="192"/>
      <c r="KYI20" s="192"/>
      <c r="KYJ20" s="192"/>
      <c r="KYK20" s="192" t="s">
        <v>25</v>
      </c>
      <c r="KYL20" s="192"/>
      <c r="KYM20" s="192"/>
      <c r="KYN20" s="192"/>
      <c r="KYO20" s="192" t="s">
        <v>25</v>
      </c>
      <c r="KYP20" s="192"/>
      <c r="KYQ20" s="192"/>
      <c r="KYR20" s="192"/>
      <c r="KYS20" s="192" t="s">
        <v>25</v>
      </c>
      <c r="KYT20" s="192"/>
      <c r="KYU20" s="192"/>
      <c r="KYV20" s="192"/>
      <c r="KYW20" s="192" t="s">
        <v>25</v>
      </c>
      <c r="KYX20" s="192"/>
      <c r="KYY20" s="192"/>
      <c r="KYZ20" s="192"/>
      <c r="KZA20" s="192" t="s">
        <v>25</v>
      </c>
      <c r="KZB20" s="192"/>
      <c r="KZC20" s="192"/>
      <c r="KZD20" s="192"/>
      <c r="KZE20" s="192" t="s">
        <v>25</v>
      </c>
      <c r="KZF20" s="192"/>
      <c r="KZG20" s="192"/>
      <c r="KZH20" s="192"/>
      <c r="KZI20" s="192" t="s">
        <v>25</v>
      </c>
      <c r="KZJ20" s="192"/>
      <c r="KZK20" s="192"/>
      <c r="KZL20" s="192"/>
      <c r="KZM20" s="192" t="s">
        <v>25</v>
      </c>
      <c r="KZN20" s="192"/>
      <c r="KZO20" s="192"/>
      <c r="KZP20" s="192"/>
      <c r="KZQ20" s="192" t="s">
        <v>25</v>
      </c>
      <c r="KZR20" s="192"/>
      <c r="KZS20" s="192"/>
      <c r="KZT20" s="192"/>
      <c r="KZU20" s="192" t="s">
        <v>25</v>
      </c>
      <c r="KZV20" s="192"/>
      <c r="KZW20" s="192"/>
      <c r="KZX20" s="192"/>
      <c r="KZY20" s="192" t="s">
        <v>25</v>
      </c>
      <c r="KZZ20" s="192"/>
      <c r="LAA20" s="192"/>
      <c r="LAB20" s="192"/>
      <c r="LAC20" s="192" t="s">
        <v>25</v>
      </c>
      <c r="LAD20" s="192"/>
      <c r="LAE20" s="192"/>
      <c r="LAF20" s="192"/>
      <c r="LAG20" s="192" t="s">
        <v>25</v>
      </c>
      <c r="LAH20" s="192"/>
      <c r="LAI20" s="192"/>
      <c r="LAJ20" s="192"/>
      <c r="LAK20" s="192" t="s">
        <v>25</v>
      </c>
      <c r="LAL20" s="192"/>
      <c r="LAM20" s="192"/>
      <c r="LAN20" s="192"/>
      <c r="LAO20" s="192" t="s">
        <v>25</v>
      </c>
      <c r="LAP20" s="192"/>
      <c r="LAQ20" s="192"/>
      <c r="LAR20" s="192"/>
      <c r="LAS20" s="192" t="s">
        <v>25</v>
      </c>
      <c r="LAT20" s="192"/>
      <c r="LAU20" s="192"/>
      <c r="LAV20" s="192"/>
      <c r="LAW20" s="192" t="s">
        <v>25</v>
      </c>
      <c r="LAX20" s="192"/>
      <c r="LAY20" s="192"/>
      <c r="LAZ20" s="192"/>
      <c r="LBA20" s="192" t="s">
        <v>25</v>
      </c>
      <c r="LBB20" s="192"/>
      <c r="LBC20" s="192"/>
      <c r="LBD20" s="192"/>
      <c r="LBE20" s="192" t="s">
        <v>25</v>
      </c>
      <c r="LBF20" s="192"/>
      <c r="LBG20" s="192"/>
      <c r="LBH20" s="192"/>
      <c r="LBI20" s="192" t="s">
        <v>25</v>
      </c>
      <c r="LBJ20" s="192"/>
      <c r="LBK20" s="192"/>
      <c r="LBL20" s="192"/>
      <c r="LBM20" s="192" t="s">
        <v>25</v>
      </c>
      <c r="LBN20" s="192"/>
      <c r="LBO20" s="192"/>
      <c r="LBP20" s="192"/>
      <c r="LBQ20" s="192" t="s">
        <v>25</v>
      </c>
      <c r="LBR20" s="192"/>
      <c r="LBS20" s="192"/>
      <c r="LBT20" s="192"/>
      <c r="LBU20" s="192" t="s">
        <v>25</v>
      </c>
      <c r="LBV20" s="192"/>
      <c r="LBW20" s="192"/>
      <c r="LBX20" s="192"/>
      <c r="LBY20" s="192" t="s">
        <v>25</v>
      </c>
      <c r="LBZ20" s="192"/>
      <c r="LCA20" s="192"/>
      <c r="LCB20" s="192"/>
      <c r="LCC20" s="192" t="s">
        <v>25</v>
      </c>
      <c r="LCD20" s="192"/>
      <c r="LCE20" s="192"/>
      <c r="LCF20" s="192"/>
      <c r="LCG20" s="192" t="s">
        <v>25</v>
      </c>
      <c r="LCH20" s="192"/>
      <c r="LCI20" s="192"/>
      <c r="LCJ20" s="192"/>
      <c r="LCK20" s="192" t="s">
        <v>25</v>
      </c>
      <c r="LCL20" s="192"/>
      <c r="LCM20" s="192"/>
      <c r="LCN20" s="192"/>
      <c r="LCO20" s="192" t="s">
        <v>25</v>
      </c>
      <c r="LCP20" s="192"/>
      <c r="LCQ20" s="192"/>
      <c r="LCR20" s="192"/>
      <c r="LCS20" s="192" t="s">
        <v>25</v>
      </c>
      <c r="LCT20" s="192"/>
      <c r="LCU20" s="192"/>
      <c r="LCV20" s="192"/>
      <c r="LCW20" s="192" t="s">
        <v>25</v>
      </c>
      <c r="LCX20" s="192"/>
      <c r="LCY20" s="192"/>
      <c r="LCZ20" s="192"/>
      <c r="LDA20" s="192" t="s">
        <v>25</v>
      </c>
      <c r="LDB20" s="192"/>
      <c r="LDC20" s="192"/>
      <c r="LDD20" s="192"/>
      <c r="LDE20" s="192" t="s">
        <v>25</v>
      </c>
      <c r="LDF20" s="192"/>
      <c r="LDG20" s="192"/>
      <c r="LDH20" s="192"/>
      <c r="LDI20" s="192" t="s">
        <v>25</v>
      </c>
      <c r="LDJ20" s="192"/>
      <c r="LDK20" s="192"/>
      <c r="LDL20" s="192"/>
      <c r="LDM20" s="192" t="s">
        <v>25</v>
      </c>
      <c r="LDN20" s="192"/>
      <c r="LDO20" s="192"/>
      <c r="LDP20" s="192"/>
      <c r="LDQ20" s="192" t="s">
        <v>25</v>
      </c>
      <c r="LDR20" s="192"/>
      <c r="LDS20" s="192"/>
      <c r="LDT20" s="192"/>
      <c r="LDU20" s="192" t="s">
        <v>25</v>
      </c>
      <c r="LDV20" s="192"/>
      <c r="LDW20" s="192"/>
      <c r="LDX20" s="192"/>
      <c r="LDY20" s="192" t="s">
        <v>25</v>
      </c>
      <c r="LDZ20" s="192"/>
      <c r="LEA20" s="192"/>
      <c r="LEB20" s="192"/>
      <c r="LEC20" s="192" t="s">
        <v>25</v>
      </c>
      <c r="LED20" s="192"/>
      <c r="LEE20" s="192"/>
      <c r="LEF20" s="192"/>
      <c r="LEG20" s="192" t="s">
        <v>25</v>
      </c>
      <c r="LEH20" s="192"/>
      <c r="LEI20" s="192"/>
      <c r="LEJ20" s="192"/>
      <c r="LEK20" s="192" t="s">
        <v>25</v>
      </c>
      <c r="LEL20" s="192"/>
      <c r="LEM20" s="192"/>
      <c r="LEN20" s="192"/>
      <c r="LEO20" s="192" t="s">
        <v>25</v>
      </c>
      <c r="LEP20" s="192"/>
      <c r="LEQ20" s="192"/>
      <c r="LER20" s="192"/>
      <c r="LES20" s="192" t="s">
        <v>25</v>
      </c>
      <c r="LET20" s="192"/>
      <c r="LEU20" s="192"/>
      <c r="LEV20" s="192"/>
      <c r="LEW20" s="192" t="s">
        <v>25</v>
      </c>
      <c r="LEX20" s="192"/>
      <c r="LEY20" s="192"/>
      <c r="LEZ20" s="192"/>
      <c r="LFA20" s="192" t="s">
        <v>25</v>
      </c>
      <c r="LFB20" s="192"/>
      <c r="LFC20" s="192"/>
      <c r="LFD20" s="192"/>
      <c r="LFE20" s="192" t="s">
        <v>25</v>
      </c>
      <c r="LFF20" s="192"/>
      <c r="LFG20" s="192"/>
      <c r="LFH20" s="192"/>
      <c r="LFI20" s="192" t="s">
        <v>25</v>
      </c>
      <c r="LFJ20" s="192"/>
      <c r="LFK20" s="192"/>
      <c r="LFL20" s="192"/>
      <c r="LFM20" s="192" t="s">
        <v>25</v>
      </c>
      <c r="LFN20" s="192"/>
      <c r="LFO20" s="192"/>
      <c r="LFP20" s="192"/>
      <c r="LFQ20" s="192" t="s">
        <v>25</v>
      </c>
      <c r="LFR20" s="192"/>
      <c r="LFS20" s="192"/>
      <c r="LFT20" s="192"/>
      <c r="LFU20" s="192" t="s">
        <v>25</v>
      </c>
      <c r="LFV20" s="192"/>
      <c r="LFW20" s="192"/>
      <c r="LFX20" s="192"/>
      <c r="LFY20" s="192" t="s">
        <v>25</v>
      </c>
      <c r="LFZ20" s="192"/>
      <c r="LGA20" s="192"/>
      <c r="LGB20" s="192"/>
      <c r="LGC20" s="192" t="s">
        <v>25</v>
      </c>
      <c r="LGD20" s="192"/>
      <c r="LGE20" s="192"/>
      <c r="LGF20" s="192"/>
      <c r="LGG20" s="192" t="s">
        <v>25</v>
      </c>
      <c r="LGH20" s="192"/>
      <c r="LGI20" s="192"/>
      <c r="LGJ20" s="192"/>
      <c r="LGK20" s="192" t="s">
        <v>25</v>
      </c>
      <c r="LGL20" s="192"/>
      <c r="LGM20" s="192"/>
      <c r="LGN20" s="192"/>
      <c r="LGO20" s="192" t="s">
        <v>25</v>
      </c>
      <c r="LGP20" s="192"/>
      <c r="LGQ20" s="192"/>
      <c r="LGR20" s="192"/>
      <c r="LGS20" s="192" t="s">
        <v>25</v>
      </c>
      <c r="LGT20" s="192"/>
      <c r="LGU20" s="192"/>
      <c r="LGV20" s="192"/>
      <c r="LGW20" s="192" t="s">
        <v>25</v>
      </c>
      <c r="LGX20" s="192"/>
      <c r="LGY20" s="192"/>
      <c r="LGZ20" s="192"/>
      <c r="LHA20" s="192" t="s">
        <v>25</v>
      </c>
      <c r="LHB20" s="192"/>
      <c r="LHC20" s="192"/>
      <c r="LHD20" s="192"/>
      <c r="LHE20" s="192" t="s">
        <v>25</v>
      </c>
      <c r="LHF20" s="192"/>
      <c r="LHG20" s="192"/>
      <c r="LHH20" s="192"/>
      <c r="LHI20" s="192" t="s">
        <v>25</v>
      </c>
      <c r="LHJ20" s="192"/>
      <c r="LHK20" s="192"/>
      <c r="LHL20" s="192"/>
      <c r="LHM20" s="192" t="s">
        <v>25</v>
      </c>
      <c r="LHN20" s="192"/>
      <c r="LHO20" s="192"/>
      <c r="LHP20" s="192"/>
      <c r="LHQ20" s="192" t="s">
        <v>25</v>
      </c>
      <c r="LHR20" s="192"/>
      <c r="LHS20" s="192"/>
      <c r="LHT20" s="192"/>
      <c r="LHU20" s="192" t="s">
        <v>25</v>
      </c>
      <c r="LHV20" s="192"/>
      <c r="LHW20" s="192"/>
      <c r="LHX20" s="192"/>
      <c r="LHY20" s="192" t="s">
        <v>25</v>
      </c>
      <c r="LHZ20" s="192"/>
      <c r="LIA20" s="192"/>
      <c r="LIB20" s="192"/>
      <c r="LIC20" s="192" t="s">
        <v>25</v>
      </c>
      <c r="LID20" s="192"/>
      <c r="LIE20" s="192"/>
      <c r="LIF20" s="192"/>
      <c r="LIG20" s="192" t="s">
        <v>25</v>
      </c>
      <c r="LIH20" s="192"/>
      <c r="LII20" s="192"/>
      <c r="LIJ20" s="192"/>
      <c r="LIK20" s="192" t="s">
        <v>25</v>
      </c>
      <c r="LIL20" s="192"/>
      <c r="LIM20" s="192"/>
      <c r="LIN20" s="192"/>
      <c r="LIO20" s="192" t="s">
        <v>25</v>
      </c>
      <c r="LIP20" s="192"/>
      <c r="LIQ20" s="192"/>
      <c r="LIR20" s="192"/>
      <c r="LIS20" s="192" t="s">
        <v>25</v>
      </c>
      <c r="LIT20" s="192"/>
      <c r="LIU20" s="192"/>
      <c r="LIV20" s="192"/>
      <c r="LIW20" s="192" t="s">
        <v>25</v>
      </c>
      <c r="LIX20" s="192"/>
      <c r="LIY20" s="192"/>
      <c r="LIZ20" s="192"/>
      <c r="LJA20" s="192" t="s">
        <v>25</v>
      </c>
      <c r="LJB20" s="192"/>
      <c r="LJC20" s="192"/>
      <c r="LJD20" s="192"/>
      <c r="LJE20" s="192" t="s">
        <v>25</v>
      </c>
      <c r="LJF20" s="192"/>
      <c r="LJG20" s="192"/>
      <c r="LJH20" s="192"/>
      <c r="LJI20" s="192" t="s">
        <v>25</v>
      </c>
      <c r="LJJ20" s="192"/>
      <c r="LJK20" s="192"/>
      <c r="LJL20" s="192"/>
      <c r="LJM20" s="192" t="s">
        <v>25</v>
      </c>
      <c r="LJN20" s="192"/>
      <c r="LJO20" s="192"/>
      <c r="LJP20" s="192"/>
      <c r="LJQ20" s="192" t="s">
        <v>25</v>
      </c>
      <c r="LJR20" s="192"/>
      <c r="LJS20" s="192"/>
      <c r="LJT20" s="192"/>
      <c r="LJU20" s="192" t="s">
        <v>25</v>
      </c>
      <c r="LJV20" s="192"/>
      <c r="LJW20" s="192"/>
      <c r="LJX20" s="192"/>
      <c r="LJY20" s="192" t="s">
        <v>25</v>
      </c>
      <c r="LJZ20" s="192"/>
      <c r="LKA20" s="192"/>
      <c r="LKB20" s="192"/>
      <c r="LKC20" s="192" t="s">
        <v>25</v>
      </c>
      <c r="LKD20" s="192"/>
      <c r="LKE20" s="192"/>
      <c r="LKF20" s="192"/>
      <c r="LKG20" s="192" t="s">
        <v>25</v>
      </c>
      <c r="LKH20" s="192"/>
      <c r="LKI20" s="192"/>
      <c r="LKJ20" s="192"/>
      <c r="LKK20" s="192" t="s">
        <v>25</v>
      </c>
      <c r="LKL20" s="192"/>
      <c r="LKM20" s="192"/>
      <c r="LKN20" s="192"/>
      <c r="LKO20" s="192" t="s">
        <v>25</v>
      </c>
      <c r="LKP20" s="192"/>
      <c r="LKQ20" s="192"/>
      <c r="LKR20" s="192"/>
      <c r="LKS20" s="192" t="s">
        <v>25</v>
      </c>
      <c r="LKT20" s="192"/>
      <c r="LKU20" s="192"/>
      <c r="LKV20" s="192"/>
      <c r="LKW20" s="192" t="s">
        <v>25</v>
      </c>
      <c r="LKX20" s="192"/>
      <c r="LKY20" s="192"/>
      <c r="LKZ20" s="192"/>
      <c r="LLA20" s="192" t="s">
        <v>25</v>
      </c>
      <c r="LLB20" s="192"/>
      <c r="LLC20" s="192"/>
      <c r="LLD20" s="192"/>
      <c r="LLE20" s="192" t="s">
        <v>25</v>
      </c>
      <c r="LLF20" s="192"/>
      <c r="LLG20" s="192"/>
      <c r="LLH20" s="192"/>
      <c r="LLI20" s="192" t="s">
        <v>25</v>
      </c>
      <c r="LLJ20" s="192"/>
      <c r="LLK20" s="192"/>
      <c r="LLL20" s="192"/>
      <c r="LLM20" s="192" t="s">
        <v>25</v>
      </c>
      <c r="LLN20" s="192"/>
      <c r="LLO20" s="192"/>
      <c r="LLP20" s="192"/>
      <c r="LLQ20" s="192" t="s">
        <v>25</v>
      </c>
      <c r="LLR20" s="192"/>
      <c r="LLS20" s="192"/>
      <c r="LLT20" s="192"/>
      <c r="LLU20" s="192" t="s">
        <v>25</v>
      </c>
      <c r="LLV20" s="192"/>
      <c r="LLW20" s="192"/>
      <c r="LLX20" s="192"/>
      <c r="LLY20" s="192" t="s">
        <v>25</v>
      </c>
      <c r="LLZ20" s="192"/>
      <c r="LMA20" s="192"/>
      <c r="LMB20" s="192"/>
      <c r="LMC20" s="192" t="s">
        <v>25</v>
      </c>
      <c r="LMD20" s="192"/>
      <c r="LME20" s="192"/>
      <c r="LMF20" s="192"/>
      <c r="LMG20" s="192" t="s">
        <v>25</v>
      </c>
      <c r="LMH20" s="192"/>
      <c r="LMI20" s="192"/>
      <c r="LMJ20" s="192"/>
      <c r="LMK20" s="192" t="s">
        <v>25</v>
      </c>
      <c r="LML20" s="192"/>
      <c r="LMM20" s="192"/>
      <c r="LMN20" s="192"/>
      <c r="LMO20" s="192" t="s">
        <v>25</v>
      </c>
      <c r="LMP20" s="192"/>
      <c r="LMQ20" s="192"/>
      <c r="LMR20" s="192"/>
      <c r="LMS20" s="192" t="s">
        <v>25</v>
      </c>
      <c r="LMT20" s="192"/>
      <c r="LMU20" s="192"/>
      <c r="LMV20" s="192"/>
      <c r="LMW20" s="192" t="s">
        <v>25</v>
      </c>
      <c r="LMX20" s="192"/>
      <c r="LMY20" s="192"/>
      <c r="LMZ20" s="192"/>
      <c r="LNA20" s="192" t="s">
        <v>25</v>
      </c>
      <c r="LNB20" s="192"/>
      <c r="LNC20" s="192"/>
      <c r="LND20" s="192"/>
      <c r="LNE20" s="192" t="s">
        <v>25</v>
      </c>
      <c r="LNF20" s="192"/>
      <c r="LNG20" s="192"/>
      <c r="LNH20" s="192"/>
      <c r="LNI20" s="192" t="s">
        <v>25</v>
      </c>
      <c r="LNJ20" s="192"/>
      <c r="LNK20" s="192"/>
      <c r="LNL20" s="192"/>
      <c r="LNM20" s="192" t="s">
        <v>25</v>
      </c>
      <c r="LNN20" s="192"/>
      <c r="LNO20" s="192"/>
      <c r="LNP20" s="192"/>
      <c r="LNQ20" s="192" t="s">
        <v>25</v>
      </c>
      <c r="LNR20" s="192"/>
      <c r="LNS20" s="192"/>
      <c r="LNT20" s="192"/>
      <c r="LNU20" s="192" t="s">
        <v>25</v>
      </c>
      <c r="LNV20" s="192"/>
      <c r="LNW20" s="192"/>
      <c r="LNX20" s="192"/>
      <c r="LNY20" s="192" t="s">
        <v>25</v>
      </c>
      <c r="LNZ20" s="192"/>
      <c r="LOA20" s="192"/>
      <c r="LOB20" s="192"/>
      <c r="LOC20" s="192" t="s">
        <v>25</v>
      </c>
      <c r="LOD20" s="192"/>
      <c r="LOE20" s="192"/>
      <c r="LOF20" s="192"/>
      <c r="LOG20" s="192" t="s">
        <v>25</v>
      </c>
      <c r="LOH20" s="192"/>
      <c r="LOI20" s="192"/>
      <c r="LOJ20" s="192"/>
      <c r="LOK20" s="192" t="s">
        <v>25</v>
      </c>
      <c r="LOL20" s="192"/>
      <c r="LOM20" s="192"/>
      <c r="LON20" s="192"/>
      <c r="LOO20" s="192" t="s">
        <v>25</v>
      </c>
      <c r="LOP20" s="192"/>
      <c r="LOQ20" s="192"/>
      <c r="LOR20" s="192"/>
      <c r="LOS20" s="192" t="s">
        <v>25</v>
      </c>
      <c r="LOT20" s="192"/>
      <c r="LOU20" s="192"/>
      <c r="LOV20" s="192"/>
      <c r="LOW20" s="192" t="s">
        <v>25</v>
      </c>
      <c r="LOX20" s="192"/>
      <c r="LOY20" s="192"/>
      <c r="LOZ20" s="192"/>
      <c r="LPA20" s="192" t="s">
        <v>25</v>
      </c>
      <c r="LPB20" s="192"/>
      <c r="LPC20" s="192"/>
      <c r="LPD20" s="192"/>
      <c r="LPE20" s="192" t="s">
        <v>25</v>
      </c>
      <c r="LPF20" s="192"/>
      <c r="LPG20" s="192"/>
      <c r="LPH20" s="192"/>
      <c r="LPI20" s="192" t="s">
        <v>25</v>
      </c>
      <c r="LPJ20" s="192"/>
      <c r="LPK20" s="192"/>
      <c r="LPL20" s="192"/>
      <c r="LPM20" s="192" t="s">
        <v>25</v>
      </c>
      <c r="LPN20" s="192"/>
      <c r="LPO20" s="192"/>
      <c r="LPP20" s="192"/>
      <c r="LPQ20" s="192" t="s">
        <v>25</v>
      </c>
      <c r="LPR20" s="192"/>
      <c r="LPS20" s="192"/>
      <c r="LPT20" s="192"/>
      <c r="LPU20" s="192" t="s">
        <v>25</v>
      </c>
      <c r="LPV20" s="192"/>
      <c r="LPW20" s="192"/>
      <c r="LPX20" s="192"/>
      <c r="LPY20" s="192" t="s">
        <v>25</v>
      </c>
      <c r="LPZ20" s="192"/>
      <c r="LQA20" s="192"/>
      <c r="LQB20" s="192"/>
      <c r="LQC20" s="192" t="s">
        <v>25</v>
      </c>
      <c r="LQD20" s="192"/>
      <c r="LQE20" s="192"/>
      <c r="LQF20" s="192"/>
      <c r="LQG20" s="192" t="s">
        <v>25</v>
      </c>
      <c r="LQH20" s="192"/>
      <c r="LQI20" s="192"/>
      <c r="LQJ20" s="192"/>
      <c r="LQK20" s="192" t="s">
        <v>25</v>
      </c>
      <c r="LQL20" s="192"/>
      <c r="LQM20" s="192"/>
      <c r="LQN20" s="192"/>
      <c r="LQO20" s="192" t="s">
        <v>25</v>
      </c>
      <c r="LQP20" s="192"/>
      <c r="LQQ20" s="192"/>
      <c r="LQR20" s="192"/>
      <c r="LQS20" s="192" t="s">
        <v>25</v>
      </c>
      <c r="LQT20" s="192"/>
      <c r="LQU20" s="192"/>
      <c r="LQV20" s="192"/>
      <c r="LQW20" s="192" t="s">
        <v>25</v>
      </c>
      <c r="LQX20" s="192"/>
      <c r="LQY20" s="192"/>
      <c r="LQZ20" s="192"/>
      <c r="LRA20" s="192" t="s">
        <v>25</v>
      </c>
      <c r="LRB20" s="192"/>
      <c r="LRC20" s="192"/>
      <c r="LRD20" s="192"/>
      <c r="LRE20" s="192" t="s">
        <v>25</v>
      </c>
      <c r="LRF20" s="192"/>
      <c r="LRG20" s="192"/>
      <c r="LRH20" s="192"/>
      <c r="LRI20" s="192" t="s">
        <v>25</v>
      </c>
      <c r="LRJ20" s="192"/>
      <c r="LRK20" s="192"/>
      <c r="LRL20" s="192"/>
      <c r="LRM20" s="192" t="s">
        <v>25</v>
      </c>
      <c r="LRN20" s="192"/>
      <c r="LRO20" s="192"/>
      <c r="LRP20" s="192"/>
      <c r="LRQ20" s="192" t="s">
        <v>25</v>
      </c>
      <c r="LRR20" s="192"/>
      <c r="LRS20" s="192"/>
      <c r="LRT20" s="192"/>
      <c r="LRU20" s="192" t="s">
        <v>25</v>
      </c>
      <c r="LRV20" s="192"/>
      <c r="LRW20" s="192"/>
      <c r="LRX20" s="192"/>
      <c r="LRY20" s="192" t="s">
        <v>25</v>
      </c>
      <c r="LRZ20" s="192"/>
      <c r="LSA20" s="192"/>
      <c r="LSB20" s="192"/>
      <c r="LSC20" s="192" t="s">
        <v>25</v>
      </c>
      <c r="LSD20" s="192"/>
      <c r="LSE20" s="192"/>
      <c r="LSF20" s="192"/>
      <c r="LSG20" s="192" t="s">
        <v>25</v>
      </c>
      <c r="LSH20" s="192"/>
      <c r="LSI20" s="192"/>
      <c r="LSJ20" s="192"/>
      <c r="LSK20" s="192" t="s">
        <v>25</v>
      </c>
      <c r="LSL20" s="192"/>
      <c r="LSM20" s="192"/>
      <c r="LSN20" s="192"/>
      <c r="LSO20" s="192" t="s">
        <v>25</v>
      </c>
      <c r="LSP20" s="192"/>
      <c r="LSQ20" s="192"/>
      <c r="LSR20" s="192"/>
      <c r="LSS20" s="192" t="s">
        <v>25</v>
      </c>
      <c r="LST20" s="192"/>
      <c r="LSU20" s="192"/>
      <c r="LSV20" s="192"/>
      <c r="LSW20" s="192" t="s">
        <v>25</v>
      </c>
      <c r="LSX20" s="192"/>
      <c r="LSY20" s="192"/>
      <c r="LSZ20" s="192"/>
      <c r="LTA20" s="192" t="s">
        <v>25</v>
      </c>
      <c r="LTB20" s="192"/>
      <c r="LTC20" s="192"/>
      <c r="LTD20" s="192"/>
      <c r="LTE20" s="192" t="s">
        <v>25</v>
      </c>
      <c r="LTF20" s="192"/>
      <c r="LTG20" s="192"/>
      <c r="LTH20" s="192"/>
      <c r="LTI20" s="192" t="s">
        <v>25</v>
      </c>
      <c r="LTJ20" s="192"/>
      <c r="LTK20" s="192"/>
      <c r="LTL20" s="192"/>
      <c r="LTM20" s="192" t="s">
        <v>25</v>
      </c>
      <c r="LTN20" s="192"/>
      <c r="LTO20" s="192"/>
      <c r="LTP20" s="192"/>
      <c r="LTQ20" s="192" t="s">
        <v>25</v>
      </c>
      <c r="LTR20" s="192"/>
      <c r="LTS20" s="192"/>
      <c r="LTT20" s="192"/>
      <c r="LTU20" s="192" t="s">
        <v>25</v>
      </c>
      <c r="LTV20" s="192"/>
      <c r="LTW20" s="192"/>
      <c r="LTX20" s="192"/>
      <c r="LTY20" s="192" t="s">
        <v>25</v>
      </c>
      <c r="LTZ20" s="192"/>
      <c r="LUA20" s="192"/>
      <c r="LUB20" s="192"/>
      <c r="LUC20" s="192" t="s">
        <v>25</v>
      </c>
      <c r="LUD20" s="192"/>
      <c r="LUE20" s="192"/>
      <c r="LUF20" s="192"/>
      <c r="LUG20" s="192" t="s">
        <v>25</v>
      </c>
      <c r="LUH20" s="192"/>
      <c r="LUI20" s="192"/>
      <c r="LUJ20" s="192"/>
      <c r="LUK20" s="192" t="s">
        <v>25</v>
      </c>
      <c r="LUL20" s="192"/>
      <c r="LUM20" s="192"/>
      <c r="LUN20" s="192"/>
      <c r="LUO20" s="192" t="s">
        <v>25</v>
      </c>
      <c r="LUP20" s="192"/>
      <c r="LUQ20" s="192"/>
      <c r="LUR20" s="192"/>
      <c r="LUS20" s="192" t="s">
        <v>25</v>
      </c>
      <c r="LUT20" s="192"/>
      <c r="LUU20" s="192"/>
      <c r="LUV20" s="192"/>
      <c r="LUW20" s="192" t="s">
        <v>25</v>
      </c>
      <c r="LUX20" s="192"/>
      <c r="LUY20" s="192"/>
      <c r="LUZ20" s="192"/>
      <c r="LVA20" s="192" t="s">
        <v>25</v>
      </c>
      <c r="LVB20" s="192"/>
      <c r="LVC20" s="192"/>
      <c r="LVD20" s="192"/>
      <c r="LVE20" s="192" t="s">
        <v>25</v>
      </c>
      <c r="LVF20" s="192"/>
      <c r="LVG20" s="192"/>
      <c r="LVH20" s="192"/>
      <c r="LVI20" s="192" t="s">
        <v>25</v>
      </c>
      <c r="LVJ20" s="192"/>
      <c r="LVK20" s="192"/>
      <c r="LVL20" s="192"/>
      <c r="LVM20" s="192" t="s">
        <v>25</v>
      </c>
      <c r="LVN20" s="192"/>
      <c r="LVO20" s="192"/>
      <c r="LVP20" s="192"/>
      <c r="LVQ20" s="192" t="s">
        <v>25</v>
      </c>
      <c r="LVR20" s="192"/>
      <c r="LVS20" s="192"/>
      <c r="LVT20" s="192"/>
      <c r="LVU20" s="192" t="s">
        <v>25</v>
      </c>
      <c r="LVV20" s="192"/>
      <c r="LVW20" s="192"/>
      <c r="LVX20" s="192"/>
      <c r="LVY20" s="192" t="s">
        <v>25</v>
      </c>
      <c r="LVZ20" s="192"/>
      <c r="LWA20" s="192"/>
      <c r="LWB20" s="192"/>
      <c r="LWC20" s="192" t="s">
        <v>25</v>
      </c>
      <c r="LWD20" s="192"/>
      <c r="LWE20" s="192"/>
      <c r="LWF20" s="192"/>
      <c r="LWG20" s="192" t="s">
        <v>25</v>
      </c>
      <c r="LWH20" s="192"/>
      <c r="LWI20" s="192"/>
      <c r="LWJ20" s="192"/>
      <c r="LWK20" s="192" t="s">
        <v>25</v>
      </c>
      <c r="LWL20" s="192"/>
      <c r="LWM20" s="192"/>
      <c r="LWN20" s="192"/>
      <c r="LWO20" s="192" t="s">
        <v>25</v>
      </c>
      <c r="LWP20" s="192"/>
      <c r="LWQ20" s="192"/>
      <c r="LWR20" s="192"/>
      <c r="LWS20" s="192" t="s">
        <v>25</v>
      </c>
      <c r="LWT20" s="192"/>
      <c r="LWU20" s="192"/>
      <c r="LWV20" s="192"/>
      <c r="LWW20" s="192" t="s">
        <v>25</v>
      </c>
      <c r="LWX20" s="192"/>
      <c r="LWY20" s="192"/>
      <c r="LWZ20" s="192"/>
      <c r="LXA20" s="192" t="s">
        <v>25</v>
      </c>
      <c r="LXB20" s="192"/>
      <c r="LXC20" s="192"/>
      <c r="LXD20" s="192"/>
      <c r="LXE20" s="192" t="s">
        <v>25</v>
      </c>
      <c r="LXF20" s="192"/>
      <c r="LXG20" s="192"/>
      <c r="LXH20" s="192"/>
      <c r="LXI20" s="192" t="s">
        <v>25</v>
      </c>
      <c r="LXJ20" s="192"/>
      <c r="LXK20" s="192"/>
      <c r="LXL20" s="192"/>
      <c r="LXM20" s="192" t="s">
        <v>25</v>
      </c>
      <c r="LXN20" s="192"/>
      <c r="LXO20" s="192"/>
      <c r="LXP20" s="192"/>
      <c r="LXQ20" s="192" t="s">
        <v>25</v>
      </c>
      <c r="LXR20" s="192"/>
      <c r="LXS20" s="192"/>
      <c r="LXT20" s="192"/>
      <c r="LXU20" s="192" t="s">
        <v>25</v>
      </c>
      <c r="LXV20" s="192"/>
      <c r="LXW20" s="192"/>
      <c r="LXX20" s="192"/>
      <c r="LXY20" s="192" t="s">
        <v>25</v>
      </c>
      <c r="LXZ20" s="192"/>
      <c r="LYA20" s="192"/>
      <c r="LYB20" s="192"/>
      <c r="LYC20" s="192" t="s">
        <v>25</v>
      </c>
      <c r="LYD20" s="192"/>
      <c r="LYE20" s="192"/>
      <c r="LYF20" s="192"/>
      <c r="LYG20" s="192" t="s">
        <v>25</v>
      </c>
      <c r="LYH20" s="192"/>
      <c r="LYI20" s="192"/>
      <c r="LYJ20" s="192"/>
      <c r="LYK20" s="192" t="s">
        <v>25</v>
      </c>
      <c r="LYL20" s="192"/>
      <c r="LYM20" s="192"/>
      <c r="LYN20" s="192"/>
      <c r="LYO20" s="192" t="s">
        <v>25</v>
      </c>
      <c r="LYP20" s="192"/>
      <c r="LYQ20" s="192"/>
      <c r="LYR20" s="192"/>
      <c r="LYS20" s="192" t="s">
        <v>25</v>
      </c>
      <c r="LYT20" s="192"/>
      <c r="LYU20" s="192"/>
      <c r="LYV20" s="192"/>
      <c r="LYW20" s="192" t="s">
        <v>25</v>
      </c>
      <c r="LYX20" s="192"/>
      <c r="LYY20" s="192"/>
      <c r="LYZ20" s="192"/>
      <c r="LZA20" s="192" t="s">
        <v>25</v>
      </c>
      <c r="LZB20" s="192"/>
      <c r="LZC20" s="192"/>
      <c r="LZD20" s="192"/>
      <c r="LZE20" s="192" t="s">
        <v>25</v>
      </c>
      <c r="LZF20" s="192"/>
      <c r="LZG20" s="192"/>
      <c r="LZH20" s="192"/>
      <c r="LZI20" s="192" t="s">
        <v>25</v>
      </c>
      <c r="LZJ20" s="192"/>
      <c r="LZK20" s="192"/>
      <c r="LZL20" s="192"/>
      <c r="LZM20" s="192" t="s">
        <v>25</v>
      </c>
      <c r="LZN20" s="192"/>
      <c r="LZO20" s="192"/>
      <c r="LZP20" s="192"/>
      <c r="LZQ20" s="192" t="s">
        <v>25</v>
      </c>
      <c r="LZR20" s="192"/>
      <c r="LZS20" s="192"/>
      <c r="LZT20" s="192"/>
      <c r="LZU20" s="192" t="s">
        <v>25</v>
      </c>
      <c r="LZV20" s="192"/>
      <c r="LZW20" s="192"/>
      <c r="LZX20" s="192"/>
      <c r="LZY20" s="192" t="s">
        <v>25</v>
      </c>
      <c r="LZZ20" s="192"/>
      <c r="MAA20" s="192"/>
      <c r="MAB20" s="192"/>
      <c r="MAC20" s="192" t="s">
        <v>25</v>
      </c>
      <c r="MAD20" s="192"/>
      <c r="MAE20" s="192"/>
      <c r="MAF20" s="192"/>
      <c r="MAG20" s="192" t="s">
        <v>25</v>
      </c>
      <c r="MAH20" s="192"/>
      <c r="MAI20" s="192"/>
      <c r="MAJ20" s="192"/>
      <c r="MAK20" s="192" t="s">
        <v>25</v>
      </c>
      <c r="MAL20" s="192"/>
      <c r="MAM20" s="192"/>
      <c r="MAN20" s="192"/>
      <c r="MAO20" s="192" t="s">
        <v>25</v>
      </c>
      <c r="MAP20" s="192"/>
      <c r="MAQ20" s="192"/>
      <c r="MAR20" s="192"/>
      <c r="MAS20" s="192" t="s">
        <v>25</v>
      </c>
      <c r="MAT20" s="192"/>
      <c r="MAU20" s="192"/>
      <c r="MAV20" s="192"/>
      <c r="MAW20" s="192" t="s">
        <v>25</v>
      </c>
      <c r="MAX20" s="192"/>
      <c r="MAY20" s="192"/>
      <c r="MAZ20" s="192"/>
      <c r="MBA20" s="192" t="s">
        <v>25</v>
      </c>
      <c r="MBB20" s="192"/>
      <c r="MBC20" s="192"/>
      <c r="MBD20" s="192"/>
      <c r="MBE20" s="192" t="s">
        <v>25</v>
      </c>
      <c r="MBF20" s="192"/>
      <c r="MBG20" s="192"/>
      <c r="MBH20" s="192"/>
      <c r="MBI20" s="192" t="s">
        <v>25</v>
      </c>
      <c r="MBJ20" s="192"/>
      <c r="MBK20" s="192"/>
      <c r="MBL20" s="192"/>
      <c r="MBM20" s="192" t="s">
        <v>25</v>
      </c>
      <c r="MBN20" s="192"/>
      <c r="MBO20" s="192"/>
      <c r="MBP20" s="192"/>
      <c r="MBQ20" s="192" t="s">
        <v>25</v>
      </c>
      <c r="MBR20" s="192"/>
      <c r="MBS20" s="192"/>
      <c r="MBT20" s="192"/>
      <c r="MBU20" s="192" t="s">
        <v>25</v>
      </c>
      <c r="MBV20" s="192"/>
      <c r="MBW20" s="192"/>
      <c r="MBX20" s="192"/>
      <c r="MBY20" s="192" t="s">
        <v>25</v>
      </c>
      <c r="MBZ20" s="192"/>
      <c r="MCA20" s="192"/>
      <c r="MCB20" s="192"/>
      <c r="MCC20" s="192" t="s">
        <v>25</v>
      </c>
      <c r="MCD20" s="192"/>
      <c r="MCE20" s="192"/>
      <c r="MCF20" s="192"/>
      <c r="MCG20" s="192" t="s">
        <v>25</v>
      </c>
      <c r="MCH20" s="192"/>
      <c r="MCI20" s="192"/>
      <c r="MCJ20" s="192"/>
      <c r="MCK20" s="192" t="s">
        <v>25</v>
      </c>
      <c r="MCL20" s="192"/>
      <c r="MCM20" s="192"/>
      <c r="MCN20" s="192"/>
      <c r="MCO20" s="192" t="s">
        <v>25</v>
      </c>
      <c r="MCP20" s="192"/>
      <c r="MCQ20" s="192"/>
      <c r="MCR20" s="192"/>
      <c r="MCS20" s="192" t="s">
        <v>25</v>
      </c>
      <c r="MCT20" s="192"/>
      <c r="MCU20" s="192"/>
      <c r="MCV20" s="192"/>
      <c r="MCW20" s="192" t="s">
        <v>25</v>
      </c>
      <c r="MCX20" s="192"/>
      <c r="MCY20" s="192"/>
      <c r="MCZ20" s="192"/>
      <c r="MDA20" s="192" t="s">
        <v>25</v>
      </c>
      <c r="MDB20" s="192"/>
      <c r="MDC20" s="192"/>
      <c r="MDD20" s="192"/>
      <c r="MDE20" s="192" t="s">
        <v>25</v>
      </c>
      <c r="MDF20" s="192"/>
      <c r="MDG20" s="192"/>
      <c r="MDH20" s="192"/>
      <c r="MDI20" s="192" t="s">
        <v>25</v>
      </c>
      <c r="MDJ20" s="192"/>
      <c r="MDK20" s="192"/>
      <c r="MDL20" s="192"/>
      <c r="MDM20" s="192" t="s">
        <v>25</v>
      </c>
      <c r="MDN20" s="192"/>
      <c r="MDO20" s="192"/>
      <c r="MDP20" s="192"/>
      <c r="MDQ20" s="192" t="s">
        <v>25</v>
      </c>
      <c r="MDR20" s="192"/>
      <c r="MDS20" s="192"/>
      <c r="MDT20" s="192"/>
      <c r="MDU20" s="192" t="s">
        <v>25</v>
      </c>
      <c r="MDV20" s="192"/>
      <c r="MDW20" s="192"/>
      <c r="MDX20" s="192"/>
      <c r="MDY20" s="192" t="s">
        <v>25</v>
      </c>
      <c r="MDZ20" s="192"/>
      <c r="MEA20" s="192"/>
      <c r="MEB20" s="192"/>
      <c r="MEC20" s="192" t="s">
        <v>25</v>
      </c>
      <c r="MED20" s="192"/>
      <c r="MEE20" s="192"/>
      <c r="MEF20" s="192"/>
      <c r="MEG20" s="192" t="s">
        <v>25</v>
      </c>
      <c r="MEH20" s="192"/>
      <c r="MEI20" s="192"/>
      <c r="MEJ20" s="192"/>
      <c r="MEK20" s="192" t="s">
        <v>25</v>
      </c>
      <c r="MEL20" s="192"/>
      <c r="MEM20" s="192"/>
      <c r="MEN20" s="192"/>
      <c r="MEO20" s="192" t="s">
        <v>25</v>
      </c>
      <c r="MEP20" s="192"/>
      <c r="MEQ20" s="192"/>
      <c r="MER20" s="192"/>
      <c r="MES20" s="192" t="s">
        <v>25</v>
      </c>
      <c r="MET20" s="192"/>
      <c r="MEU20" s="192"/>
      <c r="MEV20" s="192"/>
      <c r="MEW20" s="192" t="s">
        <v>25</v>
      </c>
      <c r="MEX20" s="192"/>
      <c r="MEY20" s="192"/>
      <c r="MEZ20" s="192"/>
      <c r="MFA20" s="192" t="s">
        <v>25</v>
      </c>
      <c r="MFB20" s="192"/>
      <c r="MFC20" s="192"/>
      <c r="MFD20" s="192"/>
      <c r="MFE20" s="192" t="s">
        <v>25</v>
      </c>
      <c r="MFF20" s="192"/>
      <c r="MFG20" s="192"/>
      <c r="MFH20" s="192"/>
      <c r="MFI20" s="192" t="s">
        <v>25</v>
      </c>
      <c r="MFJ20" s="192"/>
      <c r="MFK20" s="192"/>
      <c r="MFL20" s="192"/>
      <c r="MFM20" s="192" t="s">
        <v>25</v>
      </c>
      <c r="MFN20" s="192"/>
      <c r="MFO20" s="192"/>
      <c r="MFP20" s="192"/>
      <c r="MFQ20" s="192" t="s">
        <v>25</v>
      </c>
      <c r="MFR20" s="192"/>
      <c r="MFS20" s="192"/>
      <c r="MFT20" s="192"/>
      <c r="MFU20" s="192" t="s">
        <v>25</v>
      </c>
      <c r="MFV20" s="192"/>
      <c r="MFW20" s="192"/>
      <c r="MFX20" s="192"/>
      <c r="MFY20" s="192" t="s">
        <v>25</v>
      </c>
      <c r="MFZ20" s="192"/>
      <c r="MGA20" s="192"/>
      <c r="MGB20" s="192"/>
      <c r="MGC20" s="192" t="s">
        <v>25</v>
      </c>
      <c r="MGD20" s="192"/>
      <c r="MGE20" s="192"/>
      <c r="MGF20" s="192"/>
      <c r="MGG20" s="192" t="s">
        <v>25</v>
      </c>
      <c r="MGH20" s="192"/>
      <c r="MGI20" s="192"/>
      <c r="MGJ20" s="192"/>
      <c r="MGK20" s="192" t="s">
        <v>25</v>
      </c>
      <c r="MGL20" s="192"/>
      <c r="MGM20" s="192"/>
      <c r="MGN20" s="192"/>
      <c r="MGO20" s="192" t="s">
        <v>25</v>
      </c>
      <c r="MGP20" s="192"/>
      <c r="MGQ20" s="192"/>
      <c r="MGR20" s="192"/>
      <c r="MGS20" s="192" t="s">
        <v>25</v>
      </c>
      <c r="MGT20" s="192"/>
      <c r="MGU20" s="192"/>
      <c r="MGV20" s="192"/>
      <c r="MGW20" s="192" t="s">
        <v>25</v>
      </c>
      <c r="MGX20" s="192"/>
      <c r="MGY20" s="192"/>
      <c r="MGZ20" s="192"/>
      <c r="MHA20" s="192" t="s">
        <v>25</v>
      </c>
      <c r="MHB20" s="192"/>
      <c r="MHC20" s="192"/>
      <c r="MHD20" s="192"/>
      <c r="MHE20" s="192" t="s">
        <v>25</v>
      </c>
      <c r="MHF20" s="192"/>
      <c r="MHG20" s="192"/>
      <c r="MHH20" s="192"/>
      <c r="MHI20" s="192" t="s">
        <v>25</v>
      </c>
      <c r="MHJ20" s="192"/>
      <c r="MHK20" s="192"/>
      <c r="MHL20" s="192"/>
      <c r="MHM20" s="192" t="s">
        <v>25</v>
      </c>
      <c r="MHN20" s="192"/>
      <c r="MHO20" s="192"/>
      <c r="MHP20" s="192"/>
      <c r="MHQ20" s="192" t="s">
        <v>25</v>
      </c>
      <c r="MHR20" s="192"/>
      <c r="MHS20" s="192"/>
      <c r="MHT20" s="192"/>
      <c r="MHU20" s="192" t="s">
        <v>25</v>
      </c>
      <c r="MHV20" s="192"/>
      <c r="MHW20" s="192"/>
      <c r="MHX20" s="192"/>
      <c r="MHY20" s="192" t="s">
        <v>25</v>
      </c>
      <c r="MHZ20" s="192"/>
      <c r="MIA20" s="192"/>
      <c r="MIB20" s="192"/>
      <c r="MIC20" s="192" t="s">
        <v>25</v>
      </c>
      <c r="MID20" s="192"/>
      <c r="MIE20" s="192"/>
      <c r="MIF20" s="192"/>
      <c r="MIG20" s="192" t="s">
        <v>25</v>
      </c>
      <c r="MIH20" s="192"/>
      <c r="MII20" s="192"/>
      <c r="MIJ20" s="192"/>
      <c r="MIK20" s="192" t="s">
        <v>25</v>
      </c>
      <c r="MIL20" s="192"/>
      <c r="MIM20" s="192"/>
      <c r="MIN20" s="192"/>
      <c r="MIO20" s="192" t="s">
        <v>25</v>
      </c>
      <c r="MIP20" s="192"/>
      <c r="MIQ20" s="192"/>
      <c r="MIR20" s="192"/>
      <c r="MIS20" s="192" t="s">
        <v>25</v>
      </c>
      <c r="MIT20" s="192"/>
      <c r="MIU20" s="192"/>
      <c r="MIV20" s="192"/>
      <c r="MIW20" s="192" t="s">
        <v>25</v>
      </c>
      <c r="MIX20" s="192"/>
      <c r="MIY20" s="192"/>
      <c r="MIZ20" s="192"/>
      <c r="MJA20" s="192" t="s">
        <v>25</v>
      </c>
      <c r="MJB20" s="192"/>
      <c r="MJC20" s="192"/>
      <c r="MJD20" s="192"/>
      <c r="MJE20" s="192" t="s">
        <v>25</v>
      </c>
      <c r="MJF20" s="192"/>
      <c r="MJG20" s="192"/>
      <c r="MJH20" s="192"/>
      <c r="MJI20" s="192" t="s">
        <v>25</v>
      </c>
      <c r="MJJ20" s="192"/>
      <c r="MJK20" s="192"/>
      <c r="MJL20" s="192"/>
      <c r="MJM20" s="192" t="s">
        <v>25</v>
      </c>
      <c r="MJN20" s="192"/>
      <c r="MJO20" s="192"/>
      <c r="MJP20" s="192"/>
      <c r="MJQ20" s="192" t="s">
        <v>25</v>
      </c>
      <c r="MJR20" s="192"/>
      <c r="MJS20" s="192"/>
      <c r="MJT20" s="192"/>
      <c r="MJU20" s="192" t="s">
        <v>25</v>
      </c>
      <c r="MJV20" s="192"/>
      <c r="MJW20" s="192"/>
      <c r="MJX20" s="192"/>
      <c r="MJY20" s="192" t="s">
        <v>25</v>
      </c>
      <c r="MJZ20" s="192"/>
      <c r="MKA20" s="192"/>
      <c r="MKB20" s="192"/>
      <c r="MKC20" s="192" t="s">
        <v>25</v>
      </c>
      <c r="MKD20" s="192"/>
      <c r="MKE20" s="192"/>
      <c r="MKF20" s="192"/>
      <c r="MKG20" s="192" t="s">
        <v>25</v>
      </c>
      <c r="MKH20" s="192"/>
      <c r="MKI20" s="192"/>
      <c r="MKJ20" s="192"/>
      <c r="MKK20" s="192" t="s">
        <v>25</v>
      </c>
      <c r="MKL20" s="192"/>
      <c r="MKM20" s="192"/>
      <c r="MKN20" s="192"/>
      <c r="MKO20" s="192" t="s">
        <v>25</v>
      </c>
      <c r="MKP20" s="192"/>
      <c r="MKQ20" s="192"/>
      <c r="MKR20" s="192"/>
      <c r="MKS20" s="192" t="s">
        <v>25</v>
      </c>
      <c r="MKT20" s="192"/>
      <c r="MKU20" s="192"/>
      <c r="MKV20" s="192"/>
      <c r="MKW20" s="192" t="s">
        <v>25</v>
      </c>
      <c r="MKX20" s="192"/>
      <c r="MKY20" s="192"/>
      <c r="MKZ20" s="192"/>
      <c r="MLA20" s="192" t="s">
        <v>25</v>
      </c>
      <c r="MLB20" s="192"/>
      <c r="MLC20" s="192"/>
      <c r="MLD20" s="192"/>
      <c r="MLE20" s="192" t="s">
        <v>25</v>
      </c>
      <c r="MLF20" s="192"/>
      <c r="MLG20" s="192"/>
      <c r="MLH20" s="192"/>
      <c r="MLI20" s="192" t="s">
        <v>25</v>
      </c>
      <c r="MLJ20" s="192"/>
      <c r="MLK20" s="192"/>
      <c r="MLL20" s="192"/>
      <c r="MLM20" s="192" t="s">
        <v>25</v>
      </c>
      <c r="MLN20" s="192"/>
      <c r="MLO20" s="192"/>
      <c r="MLP20" s="192"/>
      <c r="MLQ20" s="192" t="s">
        <v>25</v>
      </c>
      <c r="MLR20" s="192"/>
      <c r="MLS20" s="192"/>
      <c r="MLT20" s="192"/>
      <c r="MLU20" s="192" t="s">
        <v>25</v>
      </c>
      <c r="MLV20" s="192"/>
      <c r="MLW20" s="192"/>
      <c r="MLX20" s="192"/>
      <c r="MLY20" s="192" t="s">
        <v>25</v>
      </c>
      <c r="MLZ20" s="192"/>
      <c r="MMA20" s="192"/>
      <c r="MMB20" s="192"/>
      <c r="MMC20" s="192" t="s">
        <v>25</v>
      </c>
      <c r="MMD20" s="192"/>
      <c r="MME20" s="192"/>
      <c r="MMF20" s="192"/>
      <c r="MMG20" s="192" t="s">
        <v>25</v>
      </c>
      <c r="MMH20" s="192"/>
      <c r="MMI20" s="192"/>
      <c r="MMJ20" s="192"/>
      <c r="MMK20" s="192" t="s">
        <v>25</v>
      </c>
      <c r="MML20" s="192"/>
      <c r="MMM20" s="192"/>
      <c r="MMN20" s="192"/>
      <c r="MMO20" s="192" t="s">
        <v>25</v>
      </c>
      <c r="MMP20" s="192"/>
      <c r="MMQ20" s="192"/>
      <c r="MMR20" s="192"/>
      <c r="MMS20" s="192" t="s">
        <v>25</v>
      </c>
      <c r="MMT20" s="192"/>
      <c r="MMU20" s="192"/>
      <c r="MMV20" s="192"/>
      <c r="MMW20" s="192" t="s">
        <v>25</v>
      </c>
      <c r="MMX20" s="192"/>
      <c r="MMY20" s="192"/>
      <c r="MMZ20" s="192"/>
      <c r="MNA20" s="192" t="s">
        <v>25</v>
      </c>
      <c r="MNB20" s="192"/>
      <c r="MNC20" s="192"/>
      <c r="MND20" s="192"/>
      <c r="MNE20" s="192" t="s">
        <v>25</v>
      </c>
      <c r="MNF20" s="192"/>
      <c r="MNG20" s="192"/>
      <c r="MNH20" s="192"/>
      <c r="MNI20" s="192" t="s">
        <v>25</v>
      </c>
      <c r="MNJ20" s="192"/>
      <c r="MNK20" s="192"/>
      <c r="MNL20" s="192"/>
      <c r="MNM20" s="192" t="s">
        <v>25</v>
      </c>
      <c r="MNN20" s="192"/>
      <c r="MNO20" s="192"/>
      <c r="MNP20" s="192"/>
      <c r="MNQ20" s="192" t="s">
        <v>25</v>
      </c>
      <c r="MNR20" s="192"/>
      <c r="MNS20" s="192"/>
      <c r="MNT20" s="192"/>
      <c r="MNU20" s="192" t="s">
        <v>25</v>
      </c>
      <c r="MNV20" s="192"/>
      <c r="MNW20" s="192"/>
      <c r="MNX20" s="192"/>
      <c r="MNY20" s="192" t="s">
        <v>25</v>
      </c>
      <c r="MNZ20" s="192"/>
      <c r="MOA20" s="192"/>
      <c r="MOB20" s="192"/>
      <c r="MOC20" s="192" t="s">
        <v>25</v>
      </c>
      <c r="MOD20" s="192"/>
      <c r="MOE20" s="192"/>
      <c r="MOF20" s="192"/>
      <c r="MOG20" s="192" t="s">
        <v>25</v>
      </c>
      <c r="MOH20" s="192"/>
      <c r="MOI20" s="192"/>
      <c r="MOJ20" s="192"/>
      <c r="MOK20" s="192" t="s">
        <v>25</v>
      </c>
      <c r="MOL20" s="192"/>
      <c r="MOM20" s="192"/>
      <c r="MON20" s="192"/>
      <c r="MOO20" s="192" t="s">
        <v>25</v>
      </c>
      <c r="MOP20" s="192"/>
      <c r="MOQ20" s="192"/>
      <c r="MOR20" s="192"/>
      <c r="MOS20" s="192" t="s">
        <v>25</v>
      </c>
      <c r="MOT20" s="192"/>
      <c r="MOU20" s="192"/>
      <c r="MOV20" s="192"/>
      <c r="MOW20" s="192" t="s">
        <v>25</v>
      </c>
      <c r="MOX20" s="192"/>
      <c r="MOY20" s="192"/>
      <c r="MOZ20" s="192"/>
      <c r="MPA20" s="192" t="s">
        <v>25</v>
      </c>
      <c r="MPB20" s="192"/>
      <c r="MPC20" s="192"/>
      <c r="MPD20" s="192"/>
      <c r="MPE20" s="192" t="s">
        <v>25</v>
      </c>
      <c r="MPF20" s="192"/>
      <c r="MPG20" s="192"/>
      <c r="MPH20" s="192"/>
      <c r="MPI20" s="192" t="s">
        <v>25</v>
      </c>
      <c r="MPJ20" s="192"/>
      <c r="MPK20" s="192"/>
      <c r="MPL20" s="192"/>
      <c r="MPM20" s="192" t="s">
        <v>25</v>
      </c>
      <c r="MPN20" s="192"/>
      <c r="MPO20" s="192"/>
      <c r="MPP20" s="192"/>
      <c r="MPQ20" s="192" t="s">
        <v>25</v>
      </c>
      <c r="MPR20" s="192"/>
      <c r="MPS20" s="192"/>
      <c r="MPT20" s="192"/>
      <c r="MPU20" s="192" t="s">
        <v>25</v>
      </c>
      <c r="MPV20" s="192"/>
      <c r="MPW20" s="192"/>
      <c r="MPX20" s="192"/>
      <c r="MPY20" s="192" t="s">
        <v>25</v>
      </c>
      <c r="MPZ20" s="192"/>
      <c r="MQA20" s="192"/>
      <c r="MQB20" s="192"/>
      <c r="MQC20" s="192" t="s">
        <v>25</v>
      </c>
      <c r="MQD20" s="192"/>
      <c r="MQE20" s="192"/>
      <c r="MQF20" s="192"/>
      <c r="MQG20" s="192" t="s">
        <v>25</v>
      </c>
      <c r="MQH20" s="192"/>
      <c r="MQI20" s="192"/>
      <c r="MQJ20" s="192"/>
      <c r="MQK20" s="192" t="s">
        <v>25</v>
      </c>
      <c r="MQL20" s="192"/>
      <c r="MQM20" s="192"/>
      <c r="MQN20" s="192"/>
      <c r="MQO20" s="192" t="s">
        <v>25</v>
      </c>
      <c r="MQP20" s="192"/>
      <c r="MQQ20" s="192"/>
      <c r="MQR20" s="192"/>
      <c r="MQS20" s="192" t="s">
        <v>25</v>
      </c>
      <c r="MQT20" s="192"/>
      <c r="MQU20" s="192"/>
      <c r="MQV20" s="192"/>
      <c r="MQW20" s="192" t="s">
        <v>25</v>
      </c>
      <c r="MQX20" s="192"/>
      <c r="MQY20" s="192"/>
      <c r="MQZ20" s="192"/>
      <c r="MRA20" s="192" t="s">
        <v>25</v>
      </c>
      <c r="MRB20" s="192"/>
      <c r="MRC20" s="192"/>
      <c r="MRD20" s="192"/>
      <c r="MRE20" s="192" t="s">
        <v>25</v>
      </c>
      <c r="MRF20" s="192"/>
      <c r="MRG20" s="192"/>
      <c r="MRH20" s="192"/>
      <c r="MRI20" s="192" t="s">
        <v>25</v>
      </c>
      <c r="MRJ20" s="192"/>
      <c r="MRK20" s="192"/>
      <c r="MRL20" s="192"/>
      <c r="MRM20" s="192" t="s">
        <v>25</v>
      </c>
      <c r="MRN20" s="192"/>
      <c r="MRO20" s="192"/>
      <c r="MRP20" s="192"/>
      <c r="MRQ20" s="192" t="s">
        <v>25</v>
      </c>
      <c r="MRR20" s="192"/>
      <c r="MRS20" s="192"/>
      <c r="MRT20" s="192"/>
      <c r="MRU20" s="192" t="s">
        <v>25</v>
      </c>
      <c r="MRV20" s="192"/>
      <c r="MRW20" s="192"/>
      <c r="MRX20" s="192"/>
      <c r="MRY20" s="192" t="s">
        <v>25</v>
      </c>
      <c r="MRZ20" s="192"/>
      <c r="MSA20" s="192"/>
      <c r="MSB20" s="192"/>
      <c r="MSC20" s="192" t="s">
        <v>25</v>
      </c>
      <c r="MSD20" s="192"/>
      <c r="MSE20" s="192"/>
      <c r="MSF20" s="192"/>
      <c r="MSG20" s="192" t="s">
        <v>25</v>
      </c>
      <c r="MSH20" s="192"/>
      <c r="MSI20" s="192"/>
      <c r="MSJ20" s="192"/>
      <c r="MSK20" s="192" t="s">
        <v>25</v>
      </c>
      <c r="MSL20" s="192"/>
      <c r="MSM20" s="192"/>
      <c r="MSN20" s="192"/>
      <c r="MSO20" s="192" t="s">
        <v>25</v>
      </c>
      <c r="MSP20" s="192"/>
      <c r="MSQ20" s="192"/>
      <c r="MSR20" s="192"/>
      <c r="MSS20" s="192" t="s">
        <v>25</v>
      </c>
      <c r="MST20" s="192"/>
      <c r="MSU20" s="192"/>
      <c r="MSV20" s="192"/>
      <c r="MSW20" s="192" t="s">
        <v>25</v>
      </c>
      <c r="MSX20" s="192"/>
      <c r="MSY20" s="192"/>
      <c r="MSZ20" s="192"/>
      <c r="MTA20" s="192" t="s">
        <v>25</v>
      </c>
      <c r="MTB20" s="192"/>
      <c r="MTC20" s="192"/>
      <c r="MTD20" s="192"/>
      <c r="MTE20" s="192" t="s">
        <v>25</v>
      </c>
      <c r="MTF20" s="192"/>
      <c r="MTG20" s="192"/>
      <c r="MTH20" s="192"/>
      <c r="MTI20" s="192" t="s">
        <v>25</v>
      </c>
      <c r="MTJ20" s="192"/>
      <c r="MTK20" s="192"/>
      <c r="MTL20" s="192"/>
      <c r="MTM20" s="192" t="s">
        <v>25</v>
      </c>
      <c r="MTN20" s="192"/>
      <c r="MTO20" s="192"/>
      <c r="MTP20" s="192"/>
      <c r="MTQ20" s="192" t="s">
        <v>25</v>
      </c>
      <c r="MTR20" s="192"/>
      <c r="MTS20" s="192"/>
      <c r="MTT20" s="192"/>
      <c r="MTU20" s="192" t="s">
        <v>25</v>
      </c>
      <c r="MTV20" s="192"/>
      <c r="MTW20" s="192"/>
      <c r="MTX20" s="192"/>
      <c r="MTY20" s="192" t="s">
        <v>25</v>
      </c>
      <c r="MTZ20" s="192"/>
      <c r="MUA20" s="192"/>
      <c r="MUB20" s="192"/>
      <c r="MUC20" s="192" t="s">
        <v>25</v>
      </c>
      <c r="MUD20" s="192"/>
      <c r="MUE20" s="192"/>
      <c r="MUF20" s="192"/>
      <c r="MUG20" s="192" t="s">
        <v>25</v>
      </c>
      <c r="MUH20" s="192"/>
      <c r="MUI20" s="192"/>
      <c r="MUJ20" s="192"/>
      <c r="MUK20" s="192" t="s">
        <v>25</v>
      </c>
      <c r="MUL20" s="192"/>
      <c r="MUM20" s="192"/>
      <c r="MUN20" s="192"/>
      <c r="MUO20" s="192" t="s">
        <v>25</v>
      </c>
      <c r="MUP20" s="192"/>
      <c r="MUQ20" s="192"/>
      <c r="MUR20" s="192"/>
      <c r="MUS20" s="192" t="s">
        <v>25</v>
      </c>
      <c r="MUT20" s="192"/>
      <c r="MUU20" s="192"/>
      <c r="MUV20" s="192"/>
      <c r="MUW20" s="192" t="s">
        <v>25</v>
      </c>
      <c r="MUX20" s="192"/>
      <c r="MUY20" s="192"/>
      <c r="MUZ20" s="192"/>
      <c r="MVA20" s="192" t="s">
        <v>25</v>
      </c>
      <c r="MVB20" s="192"/>
      <c r="MVC20" s="192"/>
      <c r="MVD20" s="192"/>
      <c r="MVE20" s="192" t="s">
        <v>25</v>
      </c>
      <c r="MVF20" s="192"/>
      <c r="MVG20" s="192"/>
      <c r="MVH20" s="192"/>
      <c r="MVI20" s="192" t="s">
        <v>25</v>
      </c>
      <c r="MVJ20" s="192"/>
      <c r="MVK20" s="192"/>
      <c r="MVL20" s="192"/>
      <c r="MVM20" s="192" t="s">
        <v>25</v>
      </c>
      <c r="MVN20" s="192"/>
      <c r="MVO20" s="192"/>
      <c r="MVP20" s="192"/>
      <c r="MVQ20" s="192" t="s">
        <v>25</v>
      </c>
      <c r="MVR20" s="192"/>
      <c r="MVS20" s="192"/>
      <c r="MVT20" s="192"/>
      <c r="MVU20" s="192" t="s">
        <v>25</v>
      </c>
      <c r="MVV20" s="192"/>
      <c r="MVW20" s="192"/>
      <c r="MVX20" s="192"/>
      <c r="MVY20" s="192" t="s">
        <v>25</v>
      </c>
      <c r="MVZ20" s="192"/>
      <c r="MWA20" s="192"/>
      <c r="MWB20" s="192"/>
      <c r="MWC20" s="192" t="s">
        <v>25</v>
      </c>
      <c r="MWD20" s="192"/>
      <c r="MWE20" s="192"/>
      <c r="MWF20" s="192"/>
      <c r="MWG20" s="192" t="s">
        <v>25</v>
      </c>
      <c r="MWH20" s="192"/>
      <c r="MWI20" s="192"/>
      <c r="MWJ20" s="192"/>
      <c r="MWK20" s="192" t="s">
        <v>25</v>
      </c>
      <c r="MWL20" s="192"/>
      <c r="MWM20" s="192"/>
      <c r="MWN20" s="192"/>
      <c r="MWO20" s="192" t="s">
        <v>25</v>
      </c>
      <c r="MWP20" s="192"/>
      <c r="MWQ20" s="192"/>
      <c r="MWR20" s="192"/>
      <c r="MWS20" s="192" t="s">
        <v>25</v>
      </c>
      <c r="MWT20" s="192"/>
      <c r="MWU20" s="192"/>
      <c r="MWV20" s="192"/>
      <c r="MWW20" s="192" t="s">
        <v>25</v>
      </c>
      <c r="MWX20" s="192"/>
      <c r="MWY20" s="192"/>
      <c r="MWZ20" s="192"/>
      <c r="MXA20" s="192" t="s">
        <v>25</v>
      </c>
      <c r="MXB20" s="192"/>
      <c r="MXC20" s="192"/>
      <c r="MXD20" s="192"/>
      <c r="MXE20" s="192" t="s">
        <v>25</v>
      </c>
      <c r="MXF20" s="192"/>
      <c r="MXG20" s="192"/>
      <c r="MXH20" s="192"/>
      <c r="MXI20" s="192" t="s">
        <v>25</v>
      </c>
      <c r="MXJ20" s="192"/>
      <c r="MXK20" s="192"/>
      <c r="MXL20" s="192"/>
      <c r="MXM20" s="192" t="s">
        <v>25</v>
      </c>
      <c r="MXN20" s="192"/>
      <c r="MXO20" s="192"/>
      <c r="MXP20" s="192"/>
      <c r="MXQ20" s="192" t="s">
        <v>25</v>
      </c>
      <c r="MXR20" s="192"/>
      <c r="MXS20" s="192"/>
      <c r="MXT20" s="192"/>
      <c r="MXU20" s="192" t="s">
        <v>25</v>
      </c>
      <c r="MXV20" s="192"/>
      <c r="MXW20" s="192"/>
      <c r="MXX20" s="192"/>
      <c r="MXY20" s="192" t="s">
        <v>25</v>
      </c>
      <c r="MXZ20" s="192"/>
      <c r="MYA20" s="192"/>
      <c r="MYB20" s="192"/>
      <c r="MYC20" s="192" t="s">
        <v>25</v>
      </c>
      <c r="MYD20" s="192"/>
      <c r="MYE20" s="192"/>
      <c r="MYF20" s="192"/>
      <c r="MYG20" s="192" t="s">
        <v>25</v>
      </c>
      <c r="MYH20" s="192"/>
      <c r="MYI20" s="192"/>
      <c r="MYJ20" s="192"/>
      <c r="MYK20" s="192" t="s">
        <v>25</v>
      </c>
      <c r="MYL20" s="192"/>
      <c r="MYM20" s="192"/>
      <c r="MYN20" s="192"/>
      <c r="MYO20" s="192" t="s">
        <v>25</v>
      </c>
      <c r="MYP20" s="192"/>
      <c r="MYQ20" s="192"/>
      <c r="MYR20" s="192"/>
      <c r="MYS20" s="192" t="s">
        <v>25</v>
      </c>
      <c r="MYT20" s="192"/>
      <c r="MYU20" s="192"/>
      <c r="MYV20" s="192"/>
      <c r="MYW20" s="192" t="s">
        <v>25</v>
      </c>
      <c r="MYX20" s="192"/>
      <c r="MYY20" s="192"/>
      <c r="MYZ20" s="192"/>
      <c r="MZA20" s="192" t="s">
        <v>25</v>
      </c>
      <c r="MZB20" s="192"/>
      <c r="MZC20" s="192"/>
      <c r="MZD20" s="192"/>
      <c r="MZE20" s="192" t="s">
        <v>25</v>
      </c>
      <c r="MZF20" s="192"/>
      <c r="MZG20" s="192"/>
      <c r="MZH20" s="192"/>
      <c r="MZI20" s="192" t="s">
        <v>25</v>
      </c>
      <c r="MZJ20" s="192"/>
      <c r="MZK20" s="192"/>
      <c r="MZL20" s="192"/>
      <c r="MZM20" s="192" t="s">
        <v>25</v>
      </c>
      <c r="MZN20" s="192"/>
      <c r="MZO20" s="192"/>
      <c r="MZP20" s="192"/>
      <c r="MZQ20" s="192" t="s">
        <v>25</v>
      </c>
      <c r="MZR20" s="192"/>
      <c r="MZS20" s="192"/>
      <c r="MZT20" s="192"/>
      <c r="MZU20" s="192" t="s">
        <v>25</v>
      </c>
      <c r="MZV20" s="192"/>
      <c r="MZW20" s="192"/>
      <c r="MZX20" s="192"/>
      <c r="MZY20" s="192" t="s">
        <v>25</v>
      </c>
      <c r="MZZ20" s="192"/>
      <c r="NAA20" s="192"/>
      <c r="NAB20" s="192"/>
      <c r="NAC20" s="192" t="s">
        <v>25</v>
      </c>
      <c r="NAD20" s="192"/>
      <c r="NAE20" s="192"/>
      <c r="NAF20" s="192"/>
      <c r="NAG20" s="192" t="s">
        <v>25</v>
      </c>
      <c r="NAH20" s="192"/>
      <c r="NAI20" s="192"/>
      <c r="NAJ20" s="192"/>
      <c r="NAK20" s="192" t="s">
        <v>25</v>
      </c>
      <c r="NAL20" s="192"/>
      <c r="NAM20" s="192"/>
      <c r="NAN20" s="192"/>
      <c r="NAO20" s="192" t="s">
        <v>25</v>
      </c>
      <c r="NAP20" s="192"/>
      <c r="NAQ20" s="192"/>
      <c r="NAR20" s="192"/>
      <c r="NAS20" s="192" t="s">
        <v>25</v>
      </c>
      <c r="NAT20" s="192"/>
      <c r="NAU20" s="192"/>
      <c r="NAV20" s="192"/>
      <c r="NAW20" s="192" t="s">
        <v>25</v>
      </c>
      <c r="NAX20" s="192"/>
      <c r="NAY20" s="192"/>
      <c r="NAZ20" s="192"/>
      <c r="NBA20" s="192" t="s">
        <v>25</v>
      </c>
      <c r="NBB20" s="192"/>
      <c r="NBC20" s="192"/>
      <c r="NBD20" s="192"/>
      <c r="NBE20" s="192" t="s">
        <v>25</v>
      </c>
      <c r="NBF20" s="192"/>
      <c r="NBG20" s="192"/>
      <c r="NBH20" s="192"/>
      <c r="NBI20" s="192" t="s">
        <v>25</v>
      </c>
      <c r="NBJ20" s="192"/>
      <c r="NBK20" s="192"/>
      <c r="NBL20" s="192"/>
      <c r="NBM20" s="192" t="s">
        <v>25</v>
      </c>
      <c r="NBN20" s="192"/>
      <c r="NBO20" s="192"/>
      <c r="NBP20" s="192"/>
      <c r="NBQ20" s="192" t="s">
        <v>25</v>
      </c>
      <c r="NBR20" s="192"/>
      <c r="NBS20" s="192"/>
      <c r="NBT20" s="192"/>
      <c r="NBU20" s="192" t="s">
        <v>25</v>
      </c>
      <c r="NBV20" s="192"/>
      <c r="NBW20" s="192"/>
      <c r="NBX20" s="192"/>
      <c r="NBY20" s="192" t="s">
        <v>25</v>
      </c>
      <c r="NBZ20" s="192"/>
      <c r="NCA20" s="192"/>
      <c r="NCB20" s="192"/>
      <c r="NCC20" s="192" t="s">
        <v>25</v>
      </c>
      <c r="NCD20" s="192"/>
      <c r="NCE20" s="192"/>
      <c r="NCF20" s="192"/>
      <c r="NCG20" s="192" t="s">
        <v>25</v>
      </c>
      <c r="NCH20" s="192"/>
      <c r="NCI20" s="192"/>
      <c r="NCJ20" s="192"/>
      <c r="NCK20" s="192" t="s">
        <v>25</v>
      </c>
      <c r="NCL20" s="192"/>
      <c r="NCM20" s="192"/>
      <c r="NCN20" s="192"/>
      <c r="NCO20" s="192" t="s">
        <v>25</v>
      </c>
      <c r="NCP20" s="192"/>
      <c r="NCQ20" s="192"/>
      <c r="NCR20" s="192"/>
      <c r="NCS20" s="192" t="s">
        <v>25</v>
      </c>
      <c r="NCT20" s="192"/>
      <c r="NCU20" s="192"/>
      <c r="NCV20" s="192"/>
      <c r="NCW20" s="192" t="s">
        <v>25</v>
      </c>
      <c r="NCX20" s="192"/>
      <c r="NCY20" s="192"/>
      <c r="NCZ20" s="192"/>
      <c r="NDA20" s="192" t="s">
        <v>25</v>
      </c>
      <c r="NDB20" s="192"/>
      <c r="NDC20" s="192"/>
      <c r="NDD20" s="192"/>
      <c r="NDE20" s="192" t="s">
        <v>25</v>
      </c>
      <c r="NDF20" s="192"/>
      <c r="NDG20" s="192"/>
      <c r="NDH20" s="192"/>
      <c r="NDI20" s="192" t="s">
        <v>25</v>
      </c>
      <c r="NDJ20" s="192"/>
      <c r="NDK20" s="192"/>
      <c r="NDL20" s="192"/>
      <c r="NDM20" s="192" t="s">
        <v>25</v>
      </c>
      <c r="NDN20" s="192"/>
      <c r="NDO20" s="192"/>
      <c r="NDP20" s="192"/>
      <c r="NDQ20" s="192" t="s">
        <v>25</v>
      </c>
      <c r="NDR20" s="192"/>
      <c r="NDS20" s="192"/>
      <c r="NDT20" s="192"/>
      <c r="NDU20" s="192" t="s">
        <v>25</v>
      </c>
      <c r="NDV20" s="192"/>
      <c r="NDW20" s="192"/>
      <c r="NDX20" s="192"/>
      <c r="NDY20" s="192" t="s">
        <v>25</v>
      </c>
      <c r="NDZ20" s="192"/>
      <c r="NEA20" s="192"/>
      <c r="NEB20" s="192"/>
      <c r="NEC20" s="192" t="s">
        <v>25</v>
      </c>
      <c r="NED20" s="192"/>
      <c r="NEE20" s="192"/>
      <c r="NEF20" s="192"/>
      <c r="NEG20" s="192" t="s">
        <v>25</v>
      </c>
      <c r="NEH20" s="192"/>
      <c r="NEI20" s="192"/>
      <c r="NEJ20" s="192"/>
      <c r="NEK20" s="192" t="s">
        <v>25</v>
      </c>
      <c r="NEL20" s="192"/>
      <c r="NEM20" s="192"/>
      <c r="NEN20" s="192"/>
      <c r="NEO20" s="192" t="s">
        <v>25</v>
      </c>
      <c r="NEP20" s="192"/>
      <c r="NEQ20" s="192"/>
      <c r="NER20" s="192"/>
      <c r="NES20" s="192" t="s">
        <v>25</v>
      </c>
      <c r="NET20" s="192"/>
      <c r="NEU20" s="192"/>
      <c r="NEV20" s="192"/>
      <c r="NEW20" s="192" t="s">
        <v>25</v>
      </c>
      <c r="NEX20" s="192"/>
      <c r="NEY20" s="192"/>
      <c r="NEZ20" s="192"/>
      <c r="NFA20" s="192" t="s">
        <v>25</v>
      </c>
      <c r="NFB20" s="192"/>
      <c r="NFC20" s="192"/>
      <c r="NFD20" s="192"/>
      <c r="NFE20" s="192" t="s">
        <v>25</v>
      </c>
      <c r="NFF20" s="192"/>
      <c r="NFG20" s="192"/>
      <c r="NFH20" s="192"/>
      <c r="NFI20" s="192" t="s">
        <v>25</v>
      </c>
      <c r="NFJ20" s="192"/>
      <c r="NFK20" s="192"/>
      <c r="NFL20" s="192"/>
      <c r="NFM20" s="192" t="s">
        <v>25</v>
      </c>
      <c r="NFN20" s="192"/>
      <c r="NFO20" s="192"/>
      <c r="NFP20" s="192"/>
      <c r="NFQ20" s="192" t="s">
        <v>25</v>
      </c>
      <c r="NFR20" s="192"/>
      <c r="NFS20" s="192"/>
      <c r="NFT20" s="192"/>
      <c r="NFU20" s="192" t="s">
        <v>25</v>
      </c>
      <c r="NFV20" s="192"/>
      <c r="NFW20" s="192"/>
      <c r="NFX20" s="192"/>
      <c r="NFY20" s="192" t="s">
        <v>25</v>
      </c>
      <c r="NFZ20" s="192"/>
      <c r="NGA20" s="192"/>
      <c r="NGB20" s="192"/>
      <c r="NGC20" s="192" t="s">
        <v>25</v>
      </c>
      <c r="NGD20" s="192"/>
      <c r="NGE20" s="192"/>
      <c r="NGF20" s="192"/>
      <c r="NGG20" s="192" t="s">
        <v>25</v>
      </c>
      <c r="NGH20" s="192"/>
      <c r="NGI20" s="192"/>
      <c r="NGJ20" s="192"/>
      <c r="NGK20" s="192" t="s">
        <v>25</v>
      </c>
      <c r="NGL20" s="192"/>
      <c r="NGM20" s="192"/>
      <c r="NGN20" s="192"/>
      <c r="NGO20" s="192" t="s">
        <v>25</v>
      </c>
      <c r="NGP20" s="192"/>
      <c r="NGQ20" s="192"/>
      <c r="NGR20" s="192"/>
      <c r="NGS20" s="192" t="s">
        <v>25</v>
      </c>
      <c r="NGT20" s="192"/>
      <c r="NGU20" s="192"/>
      <c r="NGV20" s="192"/>
      <c r="NGW20" s="192" t="s">
        <v>25</v>
      </c>
      <c r="NGX20" s="192"/>
      <c r="NGY20" s="192"/>
      <c r="NGZ20" s="192"/>
      <c r="NHA20" s="192" t="s">
        <v>25</v>
      </c>
      <c r="NHB20" s="192"/>
      <c r="NHC20" s="192"/>
      <c r="NHD20" s="192"/>
      <c r="NHE20" s="192" t="s">
        <v>25</v>
      </c>
      <c r="NHF20" s="192"/>
      <c r="NHG20" s="192"/>
      <c r="NHH20" s="192"/>
      <c r="NHI20" s="192" t="s">
        <v>25</v>
      </c>
      <c r="NHJ20" s="192"/>
      <c r="NHK20" s="192"/>
      <c r="NHL20" s="192"/>
      <c r="NHM20" s="192" t="s">
        <v>25</v>
      </c>
      <c r="NHN20" s="192"/>
      <c r="NHO20" s="192"/>
      <c r="NHP20" s="192"/>
      <c r="NHQ20" s="192" t="s">
        <v>25</v>
      </c>
      <c r="NHR20" s="192"/>
      <c r="NHS20" s="192"/>
      <c r="NHT20" s="192"/>
      <c r="NHU20" s="192" t="s">
        <v>25</v>
      </c>
      <c r="NHV20" s="192"/>
      <c r="NHW20" s="192"/>
      <c r="NHX20" s="192"/>
      <c r="NHY20" s="192" t="s">
        <v>25</v>
      </c>
      <c r="NHZ20" s="192"/>
      <c r="NIA20" s="192"/>
      <c r="NIB20" s="192"/>
      <c r="NIC20" s="192" t="s">
        <v>25</v>
      </c>
      <c r="NID20" s="192"/>
      <c r="NIE20" s="192"/>
      <c r="NIF20" s="192"/>
      <c r="NIG20" s="192" t="s">
        <v>25</v>
      </c>
      <c r="NIH20" s="192"/>
      <c r="NII20" s="192"/>
      <c r="NIJ20" s="192"/>
      <c r="NIK20" s="192" t="s">
        <v>25</v>
      </c>
      <c r="NIL20" s="192"/>
      <c r="NIM20" s="192"/>
      <c r="NIN20" s="192"/>
      <c r="NIO20" s="192" t="s">
        <v>25</v>
      </c>
      <c r="NIP20" s="192"/>
      <c r="NIQ20" s="192"/>
      <c r="NIR20" s="192"/>
      <c r="NIS20" s="192" t="s">
        <v>25</v>
      </c>
      <c r="NIT20" s="192"/>
      <c r="NIU20" s="192"/>
      <c r="NIV20" s="192"/>
      <c r="NIW20" s="192" t="s">
        <v>25</v>
      </c>
      <c r="NIX20" s="192"/>
      <c r="NIY20" s="192"/>
      <c r="NIZ20" s="192"/>
      <c r="NJA20" s="192" t="s">
        <v>25</v>
      </c>
      <c r="NJB20" s="192"/>
      <c r="NJC20" s="192"/>
      <c r="NJD20" s="192"/>
      <c r="NJE20" s="192" t="s">
        <v>25</v>
      </c>
      <c r="NJF20" s="192"/>
      <c r="NJG20" s="192"/>
      <c r="NJH20" s="192"/>
      <c r="NJI20" s="192" t="s">
        <v>25</v>
      </c>
      <c r="NJJ20" s="192"/>
      <c r="NJK20" s="192"/>
      <c r="NJL20" s="192"/>
      <c r="NJM20" s="192" t="s">
        <v>25</v>
      </c>
      <c r="NJN20" s="192"/>
      <c r="NJO20" s="192"/>
      <c r="NJP20" s="192"/>
      <c r="NJQ20" s="192" t="s">
        <v>25</v>
      </c>
      <c r="NJR20" s="192"/>
      <c r="NJS20" s="192"/>
      <c r="NJT20" s="192"/>
      <c r="NJU20" s="192" t="s">
        <v>25</v>
      </c>
      <c r="NJV20" s="192"/>
      <c r="NJW20" s="192"/>
      <c r="NJX20" s="192"/>
      <c r="NJY20" s="192" t="s">
        <v>25</v>
      </c>
      <c r="NJZ20" s="192"/>
      <c r="NKA20" s="192"/>
      <c r="NKB20" s="192"/>
      <c r="NKC20" s="192" t="s">
        <v>25</v>
      </c>
      <c r="NKD20" s="192"/>
      <c r="NKE20" s="192"/>
      <c r="NKF20" s="192"/>
      <c r="NKG20" s="192" t="s">
        <v>25</v>
      </c>
      <c r="NKH20" s="192"/>
      <c r="NKI20" s="192"/>
      <c r="NKJ20" s="192"/>
      <c r="NKK20" s="192" t="s">
        <v>25</v>
      </c>
      <c r="NKL20" s="192"/>
      <c r="NKM20" s="192"/>
      <c r="NKN20" s="192"/>
      <c r="NKO20" s="192" t="s">
        <v>25</v>
      </c>
      <c r="NKP20" s="192"/>
      <c r="NKQ20" s="192"/>
      <c r="NKR20" s="192"/>
      <c r="NKS20" s="192" t="s">
        <v>25</v>
      </c>
      <c r="NKT20" s="192"/>
      <c r="NKU20" s="192"/>
      <c r="NKV20" s="192"/>
      <c r="NKW20" s="192" t="s">
        <v>25</v>
      </c>
      <c r="NKX20" s="192"/>
      <c r="NKY20" s="192"/>
      <c r="NKZ20" s="192"/>
      <c r="NLA20" s="192" t="s">
        <v>25</v>
      </c>
      <c r="NLB20" s="192"/>
      <c r="NLC20" s="192"/>
      <c r="NLD20" s="192"/>
      <c r="NLE20" s="192" t="s">
        <v>25</v>
      </c>
      <c r="NLF20" s="192"/>
      <c r="NLG20" s="192"/>
      <c r="NLH20" s="192"/>
      <c r="NLI20" s="192" t="s">
        <v>25</v>
      </c>
      <c r="NLJ20" s="192"/>
      <c r="NLK20" s="192"/>
      <c r="NLL20" s="192"/>
      <c r="NLM20" s="192" t="s">
        <v>25</v>
      </c>
      <c r="NLN20" s="192"/>
      <c r="NLO20" s="192"/>
      <c r="NLP20" s="192"/>
      <c r="NLQ20" s="192" t="s">
        <v>25</v>
      </c>
      <c r="NLR20" s="192"/>
      <c r="NLS20" s="192"/>
      <c r="NLT20" s="192"/>
      <c r="NLU20" s="192" t="s">
        <v>25</v>
      </c>
      <c r="NLV20" s="192"/>
      <c r="NLW20" s="192"/>
      <c r="NLX20" s="192"/>
      <c r="NLY20" s="192" t="s">
        <v>25</v>
      </c>
      <c r="NLZ20" s="192"/>
      <c r="NMA20" s="192"/>
      <c r="NMB20" s="192"/>
      <c r="NMC20" s="192" t="s">
        <v>25</v>
      </c>
      <c r="NMD20" s="192"/>
      <c r="NME20" s="192"/>
      <c r="NMF20" s="192"/>
      <c r="NMG20" s="192" t="s">
        <v>25</v>
      </c>
      <c r="NMH20" s="192"/>
      <c r="NMI20" s="192"/>
      <c r="NMJ20" s="192"/>
      <c r="NMK20" s="192" t="s">
        <v>25</v>
      </c>
      <c r="NML20" s="192"/>
      <c r="NMM20" s="192"/>
      <c r="NMN20" s="192"/>
      <c r="NMO20" s="192" t="s">
        <v>25</v>
      </c>
      <c r="NMP20" s="192"/>
      <c r="NMQ20" s="192"/>
      <c r="NMR20" s="192"/>
      <c r="NMS20" s="192" t="s">
        <v>25</v>
      </c>
      <c r="NMT20" s="192"/>
      <c r="NMU20" s="192"/>
      <c r="NMV20" s="192"/>
      <c r="NMW20" s="192" t="s">
        <v>25</v>
      </c>
      <c r="NMX20" s="192"/>
      <c r="NMY20" s="192"/>
      <c r="NMZ20" s="192"/>
      <c r="NNA20" s="192" t="s">
        <v>25</v>
      </c>
      <c r="NNB20" s="192"/>
      <c r="NNC20" s="192"/>
      <c r="NND20" s="192"/>
      <c r="NNE20" s="192" t="s">
        <v>25</v>
      </c>
      <c r="NNF20" s="192"/>
      <c r="NNG20" s="192"/>
      <c r="NNH20" s="192"/>
      <c r="NNI20" s="192" t="s">
        <v>25</v>
      </c>
      <c r="NNJ20" s="192"/>
      <c r="NNK20" s="192"/>
      <c r="NNL20" s="192"/>
      <c r="NNM20" s="192" t="s">
        <v>25</v>
      </c>
      <c r="NNN20" s="192"/>
      <c r="NNO20" s="192"/>
      <c r="NNP20" s="192"/>
      <c r="NNQ20" s="192" t="s">
        <v>25</v>
      </c>
      <c r="NNR20" s="192"/>
      <c r="NNS20" s="192"/>
      <c r="NNT20" s="192"/>
      <c r="NNU20" s="192" t="s">
        <v>25</v>
      </c>
      <c r="NNV20" s="192"/>
      <c r="NNW20" s="192"/>
      <c r="NNX20" s="192"/>
      <c r="NNY20" s="192" t="s">
        <v>25</v>
      </c>
      <c r="NNZ20" s="192"/>
      <c r="NOA20" s="192"/>
      <c r="NOB20" s="192"/>
      <c r="NOC20" s="192" t="s">
        <v>25</v>
      </c>
      <c r="NOD20" s="192"/>
      <c r="NOE20" s="192"/>
      <c r="NOF20" s="192"/>
      <c r="NOG20" s="192" t="s">
        <v>25</v>
      </c>
      <c r="NOH20" s="192"/>
      <c r="NOI20" s="192"/>
      <c r="NOJ20" s="192"/>
      <c r="NOK20" s="192" t="s">
        <v>25</v>
      </c>
      <c r="NOL20" s="192"/>
      <c r="NOM20" s="192"/>
      <c r="NON20" s="192"/>
      <c r="NOO20" s="192" t="s">
        <v>25</v>
      </c>
      <c r="NOP20" s="192"/>
      <c r="NOQ20" s="192"/>
      <c r="NOR20" s="192"/>
      <c r="NOS20" s="192" t="s">
        <v>25</v>
      </c>
      <c r="NOT20" s="192"/>
      <c r="NOU20" s="192"/>
      <c r="NOV20" s="192"/>
      <c r="NOW20" s="192" t="s">
        <v>25</v>
      </c>
      <c r="NOX20" s="192"/>
      <c r="NOY20" s="192"/>
      <c r="NOZ20" s="192"/>
      <c r="NPA20" s="192" t="s">
        <v>25</v>
      </c>
      <c r="NPB20" s="192"/>
      <c r="NPC20" s="192"/>
      <c r="NPD20" s="192"/>
      <c r="NPE20" s="192" t="s">
        <v>25</v>
      </c>
      <c r="NPF20" s="192"/>
      <c r="NPG20" s="192"/>
      <c r="NPH20" s="192"/>
      <c r="NPI20" s="192" t="s">
        <v>25</v>
      </c>
      <c r="NPJ20" s="192"/>
      <c r="NPK20" s="192"/>
      <c r="NPL20" s="192"/>
      <c r="NPM20" s="192" t="s">
        <v>25</v>
      </c>
      <c r="NPN20" s="192"/>
      <c r="NPO20" s="192"/>
      <c r="NPP20" s="192"/>
      <c r="NPQ20" s="192" t="s">
        <v>25</v>
      </c>
      <c r="NPR20" s="192"/>
      <c r="NPS20" s="192"/>
      <c r="NPT20" s="192"/>
      <c r="NPU20" s="192" t="s">
        <v>25</v>
      </c>
      <c r="NPV20" s="192"/>
      <c r="NPW20" s="192"/>
      <c r="NPX20" s="192"/>
      <c r="NPY20" s="192" t="s">
        <v>25</v>
      </c>
      <c r="NPZ20" s="192"/>
      <c r="NQA20" s="192"/>
      <c r="NQB20" s="192"/>
      <c r="NQC20" s="192" t="s">
        <v>25</v>
      </c>
      <c r="NQD20" s="192"/>
      <c r="NQE20" s="192"/>
      <c r="NQF20" s="192"/>
      <c r="NQG20" s="192" t="s">
        <v>25</v>
      </c>
      <c r="NQH20" s="192"/>
      <c r="NQI20" s="192"/>
      <c r="NQJ20" s="192"/>
      <c r="NQK20" s="192" t="s">
        <v>25</v>
      </c>
      <c r="NQL20" s="192"/>
      <c r="NQM20" s="192"/>
      <c r="NQN20" s="192"/>
      <c r="NQO20" s="192" t="s">
        <v>25</v>
      </c>
      <c r="NQP20" s="192"/>
      <c r="NQQ20" s="192"/>
      <c r="NQR20" s="192"/>
      <c r="NQS20" s="192" t="s">
        <v>25</v>
      </c>
      <c r="NQT20" s="192"/>
      <c r="NQU20" s="192"/>
      <c r="NQV20" s="192"/>
      <c r="NQW20" s="192" t="s">
        <v>25</v>
      </c>
      <c r="NQX20" s="192"/>
      <c r="NQY20" s="192"/>
      <c r="NQZ20" s="192"/>
      <c r="NRA20" s="192" t="s">
        <v>25</v>
      </c>
      <c r="NRB20" s="192"/>
      <c r="NRC20" s="192"/>
      <c r="NRD20" s="192"/>
      <c r="NRE20" s="192" t="s">
        <v>25</v>
      </c>
      <c r="NRF20" s="192"/>
      <c r="NRG20" s="192"/>
      <c r="NRH20" s="192"/>
      <c r="NRI20" s="192" t="s">
        <v>25</v>
      </c>
      <c r="NRJ20" s="192"/>
      <c r="NRK20" s="192"/>
      <c r="NRL20" s="192"/>
      <c r="NRM20" s="192" t="s">
        <v>25</v>
      </c>
      <c r="NRN20" s="192"/>
      <c r="NRO20" s="192"/>
      <c r="NRP20" s="192"/>
      <c r="NRQ20" s="192" t="s">
        <v>25</v>
      </c>
      <c r="NRR20" s="192"/>
      <c r="NRS20" s="192"/>
      <c r="NRT20" s="192"/>
      <c r="NRU20" s="192" t="s">
        <v>25</v>
      </c>
      <c r="NRV20" s="192"/>
      <c r="NRW20" s="192"/>
      <c r="NRX20" s="192"/>
      <c r="NRY20" s="192" t="s">
        <v>25</v>
      </c>
      <c r="NRZ20" s="192"/>
      <c r="NSA20" s="192"/>
      <c r="NSB20" s="192"/>
      <c r="NSC20" s="192" t="s">
        <v>25</v>
      </c>
      <c r="NSD20" s="192"/>
      <c r="NSE20" s="192"/>
      <c r="NSF20" s="192"/>
      <c r="NSG20" s="192" t="s">
        <v>25</v>
      </c>
      <c r="NSH20" s="192"/>
      <c r="NSI20" s="192"/>
      <c r="NSJ20" s="192"/>
      <c r="NSK20" s="192" t="s">
        <v>25</v>
      </c>
      <c r="NSL20" s="192"/>
      <c r="NSM20" s="192"/>
      <c r="NSN20" s="192"/>
      <c r="NSO20" s="192" t="s">
        <v>25</v>
      </c>
      <c r="NSP20" s="192"/>
      <c r="NSQ20" s="192"/>
      <c r="NSR20" s="192"/>
      <c r="NSS20" s="192" t="s">
        <v>25</v>
      </c>
      <c r="NST20" s="192"/>
      <c r="NSU20" s="192"/>
      <c r="NSV20" s="192"/>
      <c r="NSW20" s="192" t="s">
        <v>25</v>
      </c>
      <c r="NSX20" s="192"/>
      <c r="NSY20" s="192"/>
      <c r="NSZ20" s="192"/>
      <c r="NTA20" s="192" t="s">
        <v>25</v>
      </c>
      <c r="NTB20" s="192"/>
      <c r="NTC20" s="192"/>
      <c r="NTD20" s="192"/>
      <c r="NTE20" s="192" t="s">
        <v>25</v>
      </c>
      <c r="NTF20" s="192"/>
      <c r="NTG20" s="192"/>
      <c r="NTH20" s="192"/>
      <c r="NTI20" s="192" t="s">
        <v>25</v>
      </c>
      <c r="NTJ20" s="192"/>
      <c r="NTK20" s="192"/>
      <c r="NTL20" s="192"/>
      <c r="NTM20" s="192" t="s">
        <v>25</v>
      </c>
      <c r="NTN20" s="192"/>
      <c r="NTO20" s="192"/>
      <c r="NTP20" s="192"/>
      <c r="NTQ20" s="192" t="s">
        <v>25</v>
      </c>
      <c r="NTR20" s="192"/>
      <c r="NTS20" s="192"/>
      <c r="NTT20" s="192"/>
      <c r="NTU20" s="192" t="s">
        <v>25</v>
      </c>
      <c r="NTV20" s="192"/>
      <c r="NTW20" s="192"/>
      <c r="NTX20" s="192"/>
      <c r="NTY20" s="192" t="s">
        <v>25</v>
      </c>
      <c r="NTZ20" s="192"/>
      <c r="NUA20" s="192"/>
      <c r="NUB20" s="192"/>
      <c r="NUC20" s="192" t="s">
        <v>25</v>
      </c>
      <c r="NUD20" s="192"/>
      <c r="NUE20" s="192"/>
      <c r="NUF20" s="192"/>
      <c r="NUG20" s="192" t="s">
        <v>25</v>
      </c>
      <c r="NUH20" s="192"/>
      <c r="NUI20" s="192"/>
      <c r="NUJ20" s="192"/>
      <c r="NUK20" s="192" t="s">
        <v>25</v>
      </c>
      <c r="NUL20" s="192"/>
      <c r="NUM20" s="192"/>
      <c r="NUN20" s="192"/>
      <c r="NUO20" s="192" t="s">
        <v>25</v>
      </c>
      <c r="NUP20" s="192"/>
      <c r="NUQ20" s="192"/>
      <c r="NUR20" s="192"/>
      <c r="NUS20" s="192" t="s">
        <v>25</v>
      </c>
      <c r="NUT20" s="192"/>
      <c r="NUU20" s="192"/>
      <c r="NUV20" s="192"/>
      <c r="NUW20" s="192" t="s">
        <v>25</v>
      </c>
      <c r="NUX20" s="192"/>
      <c r="NUY20" s="192"/>
      <c r="NUZ20" s="192"/>
      <c r="NVA20" s="192" t="s">
        <v>25</v>
      </c>
      <c r="NVB20" s="192"/>
      <c r="NVC20" s="192"/>
      <c r="NVD20" s="192"/>
      <c r="NVE20" s="192" t="s">
        <v>25</v>
      </c>
      <c r="NVF20" s="192"/>
      <c r="NVG20" s="192"/>
      <c r="NVH20" s="192"/>
      <c r="NVI20" s="192" t="s">
        <v>25</v>
      </c>
      <c r="NVJ20" s="192"/>
      <c r="NVK20" s="192"/>
      <c r="NVL20" s="192"/>
      <c r="NVM20" s="192" t="s">
        <v>25</v>
      </c>
      <c r="NVN20" s="192"/>
      <c r="NVO20" s="192"/>
      <c r="NVP20" s="192"/>
      <c r="NVQ20" s="192" t="s">
        <v>25</v>
      </c>
      <c r="NVR20" s="192"/>
      <c r="NVS20" s="192"/>
      <c r="NVT20" s="192"/>
      <c r="NVU20" s="192" t="s">
        <v>25</v>
      </c>
      <c r="NVV20" s="192"/>
      <c r="NVW20" s="192"/>
      <c r="NVX20" s="192"/>
      <c r="NVY20" s="192" t="s">
        <v>25</v>
      </c>
      <c r="NVZ20" s="192"/>
      <c r="NWA20" s="192"/>
      <c r="NWB20" s="192"/>
      <c r="NWC20" s="192" t="s">
        <v>25</v>
      </c>
      <c r="NWD20" s="192"/>
      <c r="NWE20" s="192"/>
      <c r="NWF20" s="192"/>
      <c r="NWG20" s="192" t="s">
        <v>25</v>
      </c>
      <c r="NWH20" s="192"/>
      <c r="NWI20" s="192"/>
      <c r="NWJ20" s="192"/>
      <c r="NWK20" s="192" t="s">
        <v>25</v>
      </c>
      <c r="NWL20" s="192"/>
      <c r="NWM20" s="192"/>
      <c r="NWN20" s="192"/>
      <c r="NWO20" s="192" t="s">
        <v>25</v>
      </c>
      <c r="NWP20" s="192"/>
      <c r="NWQ20" s="192"/>
      <c r="NWR20" s="192"/>
      <c r="NWS20" s="192" t="s">
        <v>25</v>
      </c>
      <c r="NWT20" s="192"/>
      <c r="NWU20" s="192"/>
      <c r="NWV20" s="192"/>
      <c r="NWW20" s="192" t="s">
        <v>25</v>
      </c>
      <c r="NWX20" s="192"/>
      <c r="NWY20" s="192"/>
      <c r="NWZ20" s="192"/>
      <c r="NXA20" s="192" t="s">
        <v>25</v>
      </c>
      <c r="NXB20" s="192"/>
      <c r="NXC20" s="192"/>
      <c r="NXD20" s="192"/>
      <c r="NXE20" s="192" t="s">
        <v>25</v>
      </c>
      <c r="NXF20" s="192"/>
      <c r="NXG20" s="192"/>
      <c r="NXH20" s="192"/>
      <c r="NXI20" s="192" t="s">
        <v>25</v>
      </c>
      <c r="NXJ20" s="192"/>
      <c r="NXK20" s="192"/>
      <c r="NXL20" s="192"/>
      <c r="NXM20" s="192" t="s">
        <v>25</v>
      </c>
      <c r="NXN20" s="192"/>
      <c r="NXO20" s="192"/>
      <c r="NXP20" s="192"/>
      <c r="NXQ20" s="192" t="s">
        <v>25</v>
      </c>
      <c r="NXR20" s="192"/>
      <c r="NXS20" s="192"/>
      <c r="NXT20" s="192"/>
      <c r="NXU20" s="192" t="s">
        <v>25</v>
      </c>
      <c r="NXV20" s="192"/>
      <c r="NXW20" s="192"/>
      <c r="NXX20" s="192"/>
      <c r="NXY20" s="192" t="s">
        <v>25</v>
      </c>
      <c r="NXZ20" s="192"/>
      <c r="NYA20" s="192"/>
      <c r="NYB20" s="192"/>
      <c r="NYC20" s="192" t="s">
        <v>25</v>
      </c>
      <c r="NYD20" s="192"/>
      <c r="NYE20" s="192"/>
      <c r="NYF20" s="192"/>
      <c r="NYG20" s="192" t="s">
        <v>25</v>
      </c>
      <c r="NYH20" s="192"/>
      <c r="NYI20" s="192"/>
      <c r="NYJ20" s="192"/>
      <c r="NYK20" s="192" t="s">
        <v>25</v>
      </c>
      <c r="NYL20" s="192"/>
      <c r="NYM20" s="192"/>
      <c r="NYN20" s="192"/>
      <c r="NYO20" s="192" t="s">
        <v>25</v>
      </c>
      <c r="NYP20" s="192"/>
      <c r="NYQ20" s="192"/>
      <c r="NYR20" s="192"/>
      <c r="NYS20" s="192" t="s">
        <v>25</v>
      </c>
      <c r="NYT20" s="192"/>
      <c r="NYU20" s="192"/>
      <c r="NYV20" s="192"/>
      <c r="NYW20" s="192" t="s">
        <v>25</v>
      </c>
      <c r="NYX20" s="192"/>
      <c r="NYY20" s="192"/>
      <c r="NYZ20" s="192"/>
      <c r="NZA20" s="192" t="s">
        <v>25</v>
      </c>
      <c r="NZB20" s="192"/>
      <c r="NZC20" s="192"/>
      <c r="NZD20" s="192"/>
      <c r="NZE20" s="192" t="s">
        <v>25</v>
      </c>
      <c r="NZF20" s="192"/>
      <c r="NZG20" s="192"/>
      <c r="NZH20" s="192"/>
      <c r="NZI20" s="192" t="s">
        <v>25</v>
      </c>
      <c r="NZJ20" s="192"/>
      <c r="NZK20" s="192"/>
      <c r="NZL20" s="192"/>
      <c r="NZM20" s="192" t="s">
        <v>25</v>
      </c>
      <c r="NZN20" s="192"/>
      <c r="NZO20" s="192"/>
      <c r="NZP20" s="192"/>
      <c r="NZQ20" s="192" t="s">
        <v>25</v>
      </c>
      <c r="NZR20" s="192"/>
      <c r="NZS20" s="192"/>
      <c r="NZT20" s="192"/>
      <c r="NZU20" s="192" t="s">
        <v>25</v>
      </c>
      <c r="NZV20" s="192"/>
      <c r="NZW20" s="192"/>
      <c r="NZX20" s="192"/>
      <c r="NZY20" s="192" t="s">
        <v>25</v>
      </c>
      <c r="NZZ20" s="192"/>
      <c r="OAA20" s="192"/>
      <c r="OAB20" s="192"/>
      <c r="OAC20" s="192" t="s">
        <v>25</v>
      </c>
      <c r="OAD20" s="192"/>
      <c r="OAE20" s="192"/>
      <c r="OAF20" s="192"/>
      <c r="OAG20" s="192" t="s">
        <v>25</v>
      </c>
      <c r="OAH20" s="192"/>
      <c r="OAI20" s="192"/>
      <c r="OAJ20" s="192"/>
      <c r="OAK20" s="192" t="s">
        <v>25</v>
      </c>
      <c r="OAL20" s="192"/>
      <c r="OAM20" s="192"/>
      <c r="OAN20" s="192"/>
      <c r="OAO20" s="192" t="s">
        <v>25</v>
      </c>
      <c r="OAP20" s="192"/>
      <c r="OAQ20" s="192"/>
      <c r="OAR20" s="192"/>
      <c r="OAS20" s="192" t="s">
        <v>25</v>
      </c>
      <c r="OAT20" s="192"/>
      <c r="OAU20" s="192"/>
      <c r="OAV20" s="192"/>
      <c r="OAW20" s="192" t="s">
        <v>25</v>
      </c>
      <c r="OAX20" s="192"/>
      <c r="OAY20" s="192"/>
      <c r="OAZ20" s="192"/>
      <c r="OBA20" s="192" t="s">
        <v>25</v>
      </c>
      <c r="OBB20" s="192"/>
      <c r="OBC20" s="192"/>
      <c r="OBD20" s="192"/>
      <c r="OBE20" s="192" t="s">
        <v>25</v>
      </c>
      <c r="OBF20" s="192"/>
      <c r="OBG20" s="192"/>
      <c r="OBH20" s="192"/>
      <c r="OBI20" s="192" t="s">
        <v>25</v>
      </c>
      <c r="OBJ20" s="192"/>
      <c r="OBK20" s="192"/>
      <c r="OBL20" s="192"/>
      <c r="OBM20" s="192" t="s">
        <v>25</v>
      </c>
      <c r="OBN20" s="192"/>
      <c r="OBO20" s="192"/>
      <c r="OBP20" s="192"/>
      <c r="OBQ20" s="192" t="s">
        <v>25</v>
      </c>
      <c r="OBR20" s="192"/>
      <c r="OBS20" s="192"/>
      <c r="OBT20" s="192"/>
      <c r="OBU20" s="192" t="s">
        <v>25</v>
      </c>
      <c r="OBV20" s="192"/>
      <c r="OBW20" s="192"/>
      <c r="OBX20" s="192"/>
      <c r="OBY20" s="192" t="s">
        <v>25</v>
      </c>
      <c r="OBZ20" s="192"/>
      <c r="OCA20" s="192"/>
      <c r="OCB20" s="192"/>
      <c r="OCC20" s="192" t="s">
        <v>25</v>
      </c>
      <c r="OCD20" s="192"/>
      <c r="OCE20" s="192"/>
      <c r="OCF20" s="192"/>
      <c r="OCG20" s="192" t="s">
        <v>25</v>
      </c>
      <c r="OCH20" s="192"/>
      <c r="OCI20" s="192"/>
      <c r="OCJ20" s="192"/>
      <c r="OCK20" s="192" t="s">
        <v>25</v>
      </c>
      <c r="OCL20" s="192"/>
      <c r="OCM20" s="192"/>
      <c r="OCN20" s="192"/>
      <c r="OCO20" s="192" t="s">
        <v>25</v>
      </c>
      <c r="OCP20" s="192"/>
      <c r="OCQ20" s="192"/>
      <c r="OCR20" s="192"/>
      <c r="OCS20" s="192" t="s">
        <v>25</v>
      </c>
      <c r="OCT20" s="192"/>
      <c r="OCU20" s="192"/>
      <c r="OCV20" s="192"/>
      <c r="OCW20" s="192" t="s">
        <v>25</v>
      </c>
      <c r="OCX20" s="192"/>
      <c r="OCY20" s="192"/>
      <c r="OCZ20" s="192"/>
      <c r="ODA20" s="192" t="s">
        <v>25</v>
      </c>
      <c r="ODB20" s="192"/>
      <c r="ODC20" s="192"/>
      <c r="ODD20" s="192"/>
      <c r="ODE20" s="192" t="s">
        <v>25</v>
      </c>
      <c r="ODF20" s="192"/>
      <c r="ODG20" s="192"/>
      <c r="ODH20" s="192"/>
      <c r="ODI20" s="192" t="s">
        <v>25</v>
      </c>
      <c r="ODJ20" s="192"/>
      <c r="ODK20" s="192"/>
      <c r="ODL20" s="192"/>
      <c r="ODM20" s="192" t="s">
        <v>25</v>
      </c>
      <c r="ODN20" s="192"/>
      <c r="ODO20" s="192"/>
      <c r="ODP20" s="192"/>
      <c r="ODQ20" s="192" t="s">
        <v>25</v>
      </c>
      <c r="ODR20" s="192"/>
      <c r="ODS20" s="192"/>
      <c r="ODT20" s="192"/>
      <c r="ODU20" s="192" t="s">
        <v>25</v>
      </c>
      <c r="ODV20" s="192"/>
      <c r="ODW20" s="192"/>
      <c r="ODX20" s="192"/>
      <c r="ODY20" s="192" t="s">
        <v>25</v>
      </c>
      <c r="ODZ20" s="192"/>
      <c r="OEA20" s="192"/>
      <c r="OEB20" s="192"/>
      <c r="OEC20" s="192" t="s">
        <v>25</v>
      </c>
      <c r="OED20" s="192"/>
      <c r="OEE20" s="192"/>
      <c r="OEF20" s="192"/>
      <c r="OEG20" s="192" t="s">
        <v>25</v>
      </c>
      <c r="OEH20" s="192"/>
      <c r="OEI20" s="192"/>
      <c r="OEJ20" s="192"/>
      <c r="OEK20" s="192" t="s">
        <v>25</v>
      </c>
      <c r="OEL20" s="192"/>
      <c r="OEM20" s="192"/>
      <c r="OEN20" s="192"/>
      <c r="OEO20" s="192" t="s">
        <v>25</v>
      </c>
      <c r="OEP20" s="192"/>
      <c r="OEQ20" s="192"/>
      <c r="OER20" s="192"/>
      <c r="OES20" s="192" t="s">
        <v>25</v>
      </c>
      <c r="OET20" s="192"/>
      <c r="OEU20" s="192"/>
      <c r="OEV20" s="192"/>
      <c r="OEW20" s="192" t="s">
        <v>25</v>
      </c>
      <c r="OEX20" s="192"/>
      <c r="OEY20" s="192"/>
      <c r="OEZ20" s="192"/>
      <c r="OFA20" s="192" t="s">
        <v>25</v>
      </c>
      <c r="OFB20" s="192"/>
      <c r="OFC20" s="192"/>
      <c r="OFD20" s="192"/>
      <c r="OFE20" s="192" t="s">
        <v>25</v>
      </c>
      <c r="OFF20" s="192"/>
      <c r="OFG20" s="192"/>
      <c r="OFH20" s="192"/>
      <c r="OFI20" s="192" t="s">
        <v>25</v>
      </c>
      <c r="OFJ20" s="192"/>
      <c r="OFK20" s="192"/>
      <c r="OFL20" s="192"/>
      <c r="OFM20" s="192" t="s">
        <v>25</v>
      </c>
      <c r="OFN20" s="192"/>
      <c r="OFO20" s="192"/>
      <c r="OFP20" s="192"/>
      <c r="OFQ20" s="192" t="s">
        <v>25</v>
      </c>
      <c r="OFR20" s="192"/>
      <c r="OFS20" s="192"/>
      <c r="OFT20" s="192"/>
      <c r="OFU20" s="192" t="s">
        <v>25</v>
      </c>
      <c r="OFV20" s="192"/>
      <c r="OFW20" s="192"/>
      <c r="OFX20" s="192"/>
      <c r="OFY20" s="192" t="s">
        <v>25</v>
      </c>
      <c r="OFZ20" s="192"/>
      <c r="OGA20" s="192"/>
      <c r="OGB20" s="192"/>
      <c r="OGC20" s="192" t="s">
        <v>25</v>
      </c>
      <c r="OGD20" s="192"/>
      <c r="OGE20" s="192"/>
      <c r="OGF20" s="192"/>
      <c r="OGG20" s="192" t="s">
        <v>25</v>
      </c>
      <c r="OGH20" s="192"/>
      <c r="OGI20" s="192"/>
      <c r="OGJ20" s="192"/>
      <c r="OGK20" s="192" t="s">
        <v>25</v>
      </c>
      <c r="OGL20" s="192"/>
      <c r="OGM20" s="192"/>
      <c r="OGN20" s="192"/>
      <c r="OGO20" s="192" t="s">
        <v>25</v>
      </c>
      <c r="OGP20" s="192"/>
      <c r="OGQ20" s="192"/>
      <c r="OGR20" s="192"/>
      <c r="OGS20" s="192" t="s">
        <v>25</v>
      </c>
      <c r="OGT20" s="192"/>
      <c r="OGU20" s="192"/>
      <c r="OGV20" s="192"/>
      <c r="OGW20" s="192" t="s">
        <v>25</v>
      </c>
      <c r="OGX20" s="192"/>
      <c r="OGY20" s="192"/>
      <c r="OGZ20" s="192"/>
      <c r="OHA20" s="192" t="s">
        <v>25</v>
      </c>
      <c r="OHB20" s="192"/>
      <c r="OHC20" s="192"/>
      <c r="OHD20" s="192"/>
      <c r="OHE20" s="192" t="s">
        <v>25</v>
      </c>
      <c r="OHF20" s="192"/>
      <c r="OHG20" s="192"/>
      <c r="OHH20" s="192"/>
      <c r="OHI20" s="192" t="s">
        <v>25</v>
      </c>
      <c r="OHJ20" s="192"/>
      <c r="OHK20" s="192"/>
      <c r="OHL20" s="192"/>
      <c r="OHM20" s="192" t="s">
        <v>25</v>
      </c>
      <c r="OHN20" s="192"/>
      <c r="OHO20" s="192"/>
      <c r="OHP20" s="192"/>
      <c r="OHQ20" s="192" t="s">
        <v>25</v>
      </c>
      <c r="OHR20" s="192"/>
      <c r="OHS20" s="192"/>
      <c r="OHT20" s="192"/>
      <c r="OHU20" s="192" t="s">
        <v>25</v>
      </c>
      <c r="OHV20" s="192"/>
      <c r="OHW20" s="192"/>
      <c r="OHX20" s="192"/>
      <c r="OHY20" s="192" t="s">
        <v>25</v>
      </c>
      <c r="OHZ20" s="192"/>
      <c r="OIA20" s="192"/>
      <c r="OIB20" s="192"/>
      <c r="OIC20" s="192" t="s">
        <v>25</v>
      </c>
      <c r="OID20" s="192"/>
      <c r="OIE20" s="192"/>
      <c r="OIF20" s="192"/>
      <c r="OIG20" s="192" t="s">
        <v>25</v>
      </c>
      <c r="OIH20" s="192"/>
      <c r="OII20" s="192"/>
      <c r="OIJ20" s="192"/>
      <c r="OIK20" s="192" t="s">
        <v>25</v>
      </c>
      <c r="OIL20" s="192"/>
      <c r="OIM20" s="192"/>
      <c r="OIN20" s="192"/>
      <c r="OIO20" s="192" t="s">
        <v>25</v>
      </c>
      <c r="OIP20" s="192"/>
      <c r="OIQ20" s="192"/>
      <c r="OIR20" s="192"/>
      <c r="OIS20" s="192" t="s">
        <v>25</v>
      </c>
      <c r="OIT20" s="192"/>
      <c r="OIU20" s="192"/>
      <c r="OIV20" s="192"/>
      <c r="OIW20" s="192" t="s">
        <v>25</v>
      </c>
      <c r="OIX20" s="192"/>
      <c r="OIY20" s="192"/>
      <c r="OIZ20" s="192"/>
      <c r="OJA20" s="192" t="s">
        <v>25</v>
      </c>
      <c r="OJB20" s="192"/>
      <c r="OJC20" s="192"/>
      <c r="OJD20" s="192"/>
      <c r="OJE20" s="192" t="s">
        <v>25</v>
      </c>
      <c r="OJF20" s="192"/>
      <c r="OJG20" s="192"/>
      <c r="OJH20" s="192"/>
      <c r="OJI20" s="192" t="s">
        <v>25</v>
      </c>
      <c r="OJJ20" s="192"/>
      <c r="OJK20" s="192"/>
      <c r="OJL20" s="192"/>
      <c r="OJM20" s="192" t="s">
        <v>25</v>
      </c>
      <c r="OJN20" s="192"/>
      <c r="OJO20" s="192"/>
      <c r="OJP20" s="192"/>
      <c r="OJQ20" s="192" t="s">
        <v>25</v>
      </c>
      <c r="OJR20" s="192"/>
      <c r="OJS20" s="192"/>
      <c r="OJT20" s="192"/>
      <c r="OJU20" s="192" t="s">
        <v>25</v>
      </c>
      <c r="OJV20" s="192"/>
      <c r="OJW20" s="192"/>
      <c r="OJX20" s="192"/>
      <c r="OJY20" s="192" t="s">
        <v>25</v>
      </c>
      <c r="OJZ20" s="192"/>
      <c r="OKA20" s="192"/>
      <c r="OKB20" s="192"/>
      <c r="OKC20" s="192" t="s">
        <v>25</v>
      </c>
      <c r="OKD20" s="192"/>
      <c r="OKE20" s="192"/>
      <c r="OKF20" s="192"/>
      <c r="OKG20" s="192" t="s">
        <v>25</v>
      </c>
      <c r="OKH20" s="192"/>
      <c r="OKI20" s="192"/>
      <c r="OKJ20" s="192"/>
      <c r="OKK20" s="192" t="s">
        <v>25</v>
      </c>
      <c r="OKL20" s="192"/>
      <c r="OKM20" s="192"/>
      <c r="OKN20" s="192"/>
      <c r="OKO20" s="192" t="s">
        <v>25</v>
      </c>
      <c r="OKP20" s="192"/>
      <c r="OKQ20" s="192"/>
      <c r="OKR20" s="192"/>
      <c r="OKS20" s="192" t="s">
        <v>25</v>
      </c>
      <c r="OKT20" s="192"/>
      <c r="OKU20" s="192"/>
      <c r="OKV20" s="192"/>
      <c r="OKW20" s="192" t="s">
        <v>25</v>
      </c>
      <c r="OKX20" s="192"/>
      <c r="OKY20" s="192"/>
      <c r="OKZ20" s="192"/>
      <c r="OLA20" s="192" t="s">
        <v>25</v>
      </c>
      <c r="OLB20" s="192"/>
      <c r="OLC20" s="192"/>
      <c r="OLD20" s="192"/>
      <c r="OLE20" s="192" t="s">
        <v>25</v>
      </c>
      <c r="OLF20" s="192"/>
      <c r="OLG20" s="192"/>
      <c r="OLH20" s="192"/>
      <c r="OLI20" s="192" t="s">
        <v>25</v>
      </c>
      <c r="OLJ20" s="192"/>
      <c r="OLK20" s="192"/>
      <c r="OLL20" s="192"/>
      <c r="OLM20" s="192" t="s">
        <v>25</v>
      </c>
      <c r="OLN20" s="192"/>
      <c r="OLO20" s="192"/>
      <c r="OLP20" s="192"/>
      <c r="OLQ20" s="192" t="s">
        <v>25</v>
      </c>
      <c r="OLR20" s="192"/>
      <c r="OLS20" s="192"/>
      <c r="OLT20" s="192"/>
      <c r="OLU20" s="192" t="s">
        <v>25</v>
      </c>
      <c r="OLV20" s="192"/>
      <c r="OLW20" s="192"/>
      <c r="OLX20" s="192"/>
      <c r="OLY20" s="192" t="s">
        <v>25</v>
      </c>
      <c r="OLZ20" s="192"/>
      <c r="OMA20" s="192"/>
      <c r="OMB20" s="192"/>
      <c r="OMC20" s="192" t="s">
        <v>25</v>
      </c>
      <c r="OMD20" s="192"/>
      <c r="OME20" s="192"/>
      <c r="OMF20" s="192"/>
      <c r="OMG20" s="192" t="s">
        <v>25</v>
      </c>
      <c r="OMH20" s="192"/>
      <c r="OMI20" s="192"/>
      <c r="OMJ20" s="192"/>
      <c r="OMK20" s="192" t="s">
        <v>25</v>
      </c>
      <c r="OML20" s="192"/>
      <c r="OMM20" s="192"/>
      <c r="OMN20" s="192"/>
      <c r="OMO20" s="192" t="s">
        <v>25</v>
      </c>
      <c r="OMP20" s="192"/>
      <c r="OMQ20" s="192"/>
      <c r="OMR20" s="192"/>
      <c r="OMS20" s="192" t="s">
        <v>25</v>
      </c>
      <c r="OMT20" s="192"/>
      <c r="OMU20" s="192"/>
      <c r="OMV20" s="192"/>
      <c r="OMW20" s="192" t="s">
        <v>25</v>
      </c>
      <c r="OMX20" s="192"/>
      <c r="OMY20" s="192"/>
      <c r="OMZ20" s="192"/>
      <c r="ONA20" s="192" t="s">
        <v>25</v>
      </c>
      <c r="ONB20" s="192"/>
      <c r="ONC20" s="192"/>
      <c r="OND20" s="192"/>
      <c r="ONE20" s="192" t="s">
        <v>25</v>
      </c>
      <c r="ONF20" s="192"/>
      <c r="ONG20" s="192"/>
      <c r="ONH20" s="192"/>
      <c r="ONI20" s="192" t="s">
        <v>25</v>
      </c>
      <c r="ONJ20" s="192"/>
      <c r="ONK20" s="192"/>
      <c r="ONL20" s="192"/>
      <c r="ONM20" s="192" t="s">
        <v>25</v>
      </c>
      <c r="ONN20" s="192"/>
      <c r="ONO20" s="192"/>
      <c r="ONP20" s="192"/>
      <c r="ONQ20" s="192" t="s">
        <v>25</v>
      </c>
      <c r="ONR20" s="192"/>
      <c r="ONS20" s="192"/>
      <c r="ONT20" s="192"/>
      <c r="ONU20" s="192" t="s">
        <v>25</v>
      </c>
      <c r="ONV20" s="192"/>
      <c r="ONW20" s="192"/>
      <c r="ONX20" s="192"/>
      <c r="ONY20" s="192" t="s">
        <v>25</v>
      </c>
      <c r="ONZ20" s="192"/>
      <c r="OOA20" s="192"/>
      <c r="OOB20" s="192"/>
      <c r="OOC20" s="192" t="s">
        <v>25</v>
      </c>
      <c r="OOD20" s="192"/>
      <c r="OOE20" s="192"/>
      <c r="OOF20" s="192"/>
      <c r="OOG20" s="192" t="s">
        <v>25</v>
      </c>
      <c r="OOH20" s="192"/>
      <c r="OOI20" s="192"/>
      <c r="OOJ20" s="192"/>
      <c r="OOK20" s="192" t="s">
        <v>25</v>
      </c>
      <c r="OOL20" s="192"/>
      <c r="OOM20" s="192"/>
      <c r="OON20" s="192"/>
      <c r="OOO20" s="192" t="s">
        <v>25</v>
      </c>
      <c r="OOP20" s="192"/>
      <c r="OOQ20" s="192"/>
      <c r="OOR20" s="192"/>
      <c r="OOS20" s="192" t="s">
        <v>25</v>
      </c>
      <c r="OOT20" s="192"/>
      <c r="OOU20" s="192"/>
      <c r="OOV20" s="192"/>
      <c r="OOW20" s="192" t="s">
        <v>25</v>
      </c>
      <c r="OOX20" s="192"/>
      <c r="OOY20" s="192"/>
      <c r="OOZ20" s="192"/>
      <c r="OPA20" s="192" t="s">
        <v>25</v>
      </c>
      <c r="OPB20" s="192"/>
      <c r="OPC20" s="192"/>
      <c r="OPD20" s="192"/>
      <c r="OPE20" s="192" t="s">
        <v>25</v>
      </c>
      <c r="OPF20" s="192"/>
      <c r="OPG20" s="192"/>
      <c r="OPH20" s="192"/>
      <c r="OPI20" s="192" t="s">
        <v>25</v>
      </c>
      <c r="OPJ20" s="192"/>
      <c r="OPK20" s="192"/>
      <c r="OPL20" s="192"/>
      <c r="OPM20" s="192" t="s">
        <v>25</v>
      </c>
      <c r="OPN20" s="192"/>
      <c r="OPO20" s="192"/>
      <c r="OPP20" s="192"/>
      <c r="OPQ20" s="192" t="s">
        <v>25</v>
      </c>
      <c r="OPR20" s="192"/>
      <c r="OPS20" s="192"/>
      <c r="OPT20" s="192"/>
      <c r="OPU20" s="192" t="s">
        <v>25</v>
      </c>
      <c r="OPV20" s="192"/>
      <c r="OPW20" s="192"/>
      <c r="OPX20" s="192"/>
      <c r="OPY20" s="192" t="s">
        <v>25</v>
      </c>
      <c r="OPZ20" s="192"/>
      <c r="OQA20" s="192"/>
      <c r="OQB20" s="192"/>
      <c r="OQC20" s="192" t="s">
        <v>25</v>
      </c>
      <c r="OQD20" s="192"/>
      <c r="OQE20" s="192"/>
      <c r="OQF20" s="192"/>
      <c r="OQG20" s="192" t="s">
        <v>25</v>
      </c>
      <c r="OQH20" s="192"/>
      <c r="OQI20" s="192"/>
      <c r="OQJ20" s="192"/>
      <c r="OQK20" s="192" t="s">
        <v>25</v>
      </c>
      <c r="OQL20" s="192"/>
      <c r="OQM20" s="192"/>
      <c r="OQN20" s="192"/>
      <c r="OQO20" s="192" t="s">
        <v>25</v>
      </c>
      <c r="OQP20" s="192"/>
      <c r="OQQ20" s="192"/>
      <c r="OQR20" s="192"/>
      <c r="OQS20" s="192" t="s">
        <v>25</v>
      </c>
      <c r="OQT20" s="192"/>
      <c r="OQU20" s="192"/>
      <c r="OQV20" s="192"/>
      <c r="OQW20" s="192" t="s">
        <v>25</v>
      </c>
      <c r="OQX20" s="192"/>
      <c r="OQY20" s="192"/>
      <c r="OQZ20" s="192"/>
      <c r="ORA20" s="192" t="s">
        <v>25</v>
      </c>
      <c r="ORB20" s="192"/>
      <c r="ORC20" s="192"/>
      <c r="ORD20" s="192"/>
      <c r="ORE20" s="192" t="s">
        <v>25</v>
      </c>
      <c r="ORF20" s="192"/>
      <c r="ORG20" s="192"/>
      <c r="ORH20" s="192"/>
      <c r="ORI20" s="192" t="s">
        <v>25</v>
      </c>
      <c r="ORJ20" s="192"/>
      <c r="ORK20" s="192"/>
      <c r="ORL20" s="192"/>
      <c r="ORM20" s="192" t="s">
        <v>25</v>
      </c>
      <c r="ORN20" s="192"/>
      <c r="ORO20" s="192"/>
      <c r="ORP20" s="192"/>
      <c r="ORQ20" s="192" t="s">
        <v>25</v>
      </c>
      <c r="ORR20" s="192"/>
      <c r="ORS20" s="192"/>
      <c r="ORT20" s="192"/>
      <c r="ORU20" s="192" t="s">
        <v>25</v>
      </c>
      <c r="ORV20" s="192"/>
      <c r="ORW20" s="192"/>
      <c r="ORX20" s="192"/>
      <c r="ORY20" s="192" t="s">
        <v>25</v>
      </c>
      <c r="ORZ20" s="192"/>
      <c r="OSA20" s="192"/>
      <c r="OSB20" s="192"/>
      <c r="OSC20" s="192" t="s">
        <v>25</v>
      </c>
      <c r="OSD20" s="192"/>
      <c r="OSE20" s="192"/>
      <c r="OSF20" s="192"/>
      <c r="OSG20" s="192" t="s">
        <v>25</v>
      </c>
      <c r="OSH20" s="192"/>
      <c r="OSI20" s="192"/>
      <c r="OSJ20" s="192"/>
      <c r="OSK20" s="192" t="s">
        <v>25</v>
      </c>
      <c r="OSL20" s="192"/>
      <c r="OSM20" s="192"/>
      <c r="OSN20" s="192"/>
      <c r="OSO20" s="192" t="s">
        <v>25</v>
      </c>
      <c r="OSP20" s="192"/>
      <c r="OSQ20" s="192"/>
      <c r="OSR20" s="192"/>
      <c r="OSS20" s="192" t="s">
        <v>25</v>
      </c>
      <c r="OST20" s="192"/>
      <c r="OSU20" s="192"/>
      <c r="OSV20" s="192"/>
      <c r="OSW20" s="192" t="s">
        <v>25</v>
      </c>
      <c r="OSX20" s="192"/>
      <c r="OSY20" s="192"/>
      <c r="OSZ20" s="192"/>
      <c r="OTA20" s="192" t="s">
        <v>25</v>
      </c>
      <c r="OTB20" s="192"/>
      <c r="OTC20" s="192"/>
      <c r="OTD20" s="192"/>
      <c r="OTE20" s="192" t="s">
        <v>25</v>
      </c>
      <c r="OTF20" s="192"/>
      <c r="OTG20" s="192"/>
      <c r="OTH20" s="192"/>
      <c r="OTI20" s="192" t="s">
        <v>25</v>
      </c>
      <c r="OTJ20" s="192"/>
      <c r="OTK20" s="192"/>
      <c r="OTL20" s="192"/>
      <c r="OTM20" s="192" t="s">
        <v>25</v>
      </c>
      <c r="OTN20" s="192"/>
      <c r="OTO20" s="192"/>
      <c r="OTP20" s="192"/>
      <c r="OTQ20" s="192" t="s">
        <v>25</v>
      </c>
      <c r="OTR20" s="192"/>
      <c r="OTS20" s="192"/>
      <c r="OTT20" s="192"/>
      <c r="OTU20" s="192" t="s">
        <v>25</v>
      </c>
      <c r="OTV20" s="192"/>
      <c r="OTW20" s="192"/>
      <c r="OTX20" s="192"/>
      <c r="OTY20" s="192" t="s">
        <v>25</v>
      </c>
      <c r="OTZ20" s="192"/>
      <c r="OUA20" s="192"/>
      <c r="OUB20" s="192"/>
      <c r="OUC20" s="192" t="s">
        <v>25</v>
      </c>
      <c r="OUD20" s="192"/>
      <c r="OUE20" s="192"/>
      <c r="OUF20" s="192"/>
      <c r="OUG20" s="192" t="s">
        <v>25</v>
      </c>
      <c r="OUH20" s="192"/>
      <c r="OUI20" s="192"/>
      <c r="OUJ20" s="192"/>
      <c r="OUK20" s="192" t="s">
        <v>25</v>
      </c>
      <c r="OUL20" s="192"/>
      <c r="OUM20" s="192"/>
      <c r="OUN20" s="192"/>
      <c r="OUO20" s="192" t="s">
        <v>25</v>
      </c>
      <c r="OUP20" s="192"/>
      <c r="OUQ20" s="192"/>
      <c r="OUR20" s="192"/>
      <c r="OUS20" s="192" t="s">
        <v>25</v>
      </c>
      <c r="OUT20" s="192"/>
      <c r="OUU20" s="192"/>
      <c r="OUV20" s="192"/>
      <c r="OUW20" s="192" t="s">
        <v>25</v>
      </c>
      <c r="OUX20" s="192"/>
      <c r="OUY20" s="192"/>
      <c r="OUZ20" s="192"/>
      <c r="OVA20" s="192" t="s">
        <v>25</v>
      </c>
      <c r="OVB20" s="192"/>
      <c r="OVC20" s="192"/>
      <c r="OVD20" s="192"/>
      <c r="OVE20" s="192" t="s">
        <v>25</v>
      </c>
      <c r="OVF20" s="192"/>
      <c r="OVG20" s="192"/>
      <c r="OVH20" s="192"/>
      <c r="OVI20" s="192" t="s">
        <v>25</v>
      </c>
      <c r="OVJ20" s="192"/>
      <c r="OVK20" s="192"/>
      <c r="OVL20" s="192"/>
      <c r="OVM20" s="192" t="s">
        <v>25</v>
      </c>
      <c r="OVN20" s="192"/>
      <c r="OVO20" s="192"/>
      <c r="OVP20" s="192"/>
      <c r="OVQ20" s="192" t="s">
        <v>25</v>
      </c>
      <c r="OVR20" s="192"/>
      <c r="OVS20" s="192"/>
      <c r="OVT20" s="192"/>
      <c r="OVU20" s="192" t="s">
        <v>25</v>
      </c>
      <c r="OVV20" s="192"/>
      <c r="OVW20" s="192"/>
      <c r="OVX20" s="192"/>
      <c r="OVY20" s="192" t="s">
        <v>25</v>
      </c>
      <c r="OVZ20" s="192"/>
      <c r="OWA20" s="192"/>
      <c r="OWB20" s="192"/>
      <c r="OWC20" s="192" t="s">
        <v>25</v>
      </c>
      <c r="OWD20" s="192"/>
      <c r="OWE20" s="192"/>
      <c r="OWF20" s="192"/>
      <c r="OWG20" s="192" t="s">
        <v>25</v>
      </c>
      <c r="OWH20" s="192"/>
      <c r="OWI20" s="192"/>
      <c r="OWJ20" s="192"/>
      <c r="OWK20" s="192" t="s">
        <v>25</v>
      </c>
      <c r="OWL20" s="192"/>
      <c r="OWM20" s="192"/>
      <c r="OWN20" s="192"/>
      <c r="OWO20" s="192" t="s">
        <v>25</v>
      </c>
      <c r="OWP20" s="192"/>
      <c r="OWQ20" s="192"/>
      <c r="OWR20" s="192"/>
      <c r="OWS20" s="192" t="s">
        <v>25</v>
      </c>
      <c r="OWT20" s="192"/>
      <c r="OWU20" s="192"/>
      <c r="OWV20" s="192"/>
      <c r="OWW20" s="192" t="s">
        <v>25</v>
      </c>
      <c r="OWX20" s="192"/>
      <c r="OWY20" s="192"/>
      <c r="OWZ20" s="192"/>
      <c r="OXA20" s="192" t="s">
        <v>25</v>
      </c>
      <c r="OXB20" s="192"/>
      <c r="OXC20" s="192"/>
      <c r="OXD20" s="192"/>
      <c r="OXE20" s="192" t="s">
        <v>25</v>
      </c>
      <c r="OXF20" s="192"/>
      <c r="OXG20" s="192"/>
      <c r="OXH20" s="192"/>
      <c r="OXI20" s="192" t="s">
        <v>25</v>
      </c>
      <c r="OXJ20" s="192"/>
      <c r="OXK20" s="192"/>
      <c r="OXL20" s="192"/>
      <c r="OXM20" s="192" t="s">
        <v>25</v>
      </c>
      <c r="OXN20" s="192"/>
      <c r="OXO20" s="192"/>
      <c r="OXP20" s="192"/>
      <c r="OXQ20" s="192" t="s">
        <v>25</v>
      </c>
      <c r="OXR20" s="192"/>
      <c r="OXS20" s="192"/>
      <c r="OXT20" s="192"/>
      <c r="OXU20" s="192" t="s">
        <v>25</v>
      </c>
      <c r="OXV20" s="192"/>
      <c r="OXW20" s="192"/>
      <c r="OXX20" s="192"/>
      <c r="OXY20" s="192" t="s">
        <v>25</v>
      </c>
      <c r="OXZ20" s="192"/>
      <c r="OYA20" s="192"/>
      <c r="OYB20" s="192"/>
      <c r="OYC20" s="192" t="s">
        <v>25</v>
      </c>
      <c r="OYD20" s="192"/>
      <c r="OYE20" s="192"/>
      <c r="OYF20" s="192"/>
      <c r="OYG20" s="192" t="s">
        <v>25</v>
      </c>
      <c r="OYH20" s="192"/>
      <c r="OYI20" s="192"/>
      <c r="OYJ20" s="192"/>
      <c r="OYK20" s="192" t="s">
        <v>25</v>
      </c>
      <c r="OYL20" s="192"/>
      <c r="OYM20" s="192"/>
      <c r="OYN20" s="192"/>
      <c r="OYO20" s="192" t="s">
        <v>25</v>
      </c>
      <c r="OYP20" s="192"/>
      <c r="OYQ20" s="192"/>
      <c r="OYR20" s="192"/>
      <c r="OYS20" s="192" t="s">
        <v>25</v>
      </c>
      <c r="OYT20" s="192"/>
      <c r="OYU20" s="192"/>
      <c r="OYV20" s="192"/>
      <c r="OYW20" s="192" t="s">
        <v>25</v>
      </c>
      <c r="OYX20" s="192"/>
      <c r="OYY20" s="192"/>
      <c r="OYZ20" s="192"/>
      <c r="OZA20" s="192" t="s">
        <v>25</v>
      </c>
      <c r="OZB20" s="192"/>
      <c r="OZC20" s="192"/>
      <c r="OZD20" s="192"/>
      <c r="OZE20" s="192" t="s">
        <v>25</v>
      </c>
      <c r="OZF20" s="192"/>
      <c r="OZG20" s="192"/>
      <c r="OZH20" s="192"/>
      <c r="OZI20" s="192" t="s">
        <v>25</v>
      </c>
      <c r="OZJ20" s="192"/>
      <c r="OZK20" s="192"/>
      <c r="OZL20" s="192"/>
      <c r="OZM20" s="192" t="s">
        <v>25</v>
      </c>
      <c r="OZN20" s="192"/>
      <c r="OZO20" s="192"/>
      <c r="OZP20" s="192"/>
      <c r="OZQ20" s="192" t="s">
        <v>25</v>
      </c>
      <c r="OZR20" s="192"/>
      <c r="OZS20" s="192"/>
      <c r="OZT20" s="192"/>
      <c r="OZU20" s="192" t="s">
        <v>25</v>
      </c>
      <c r="OZV20" s="192"/>
      <c r="OZW20" s="192"/>
      <c r="OZX20" s="192"/>
      <c r="OZY20" s="192" t="s">
        <v>25</v>
      </c>
      <c r="OZZ20" s="192"/>
      <c r="PAA20" s="192"/>
      <c r="PAB20" s="192"/>
      <c r="PAC20" s="192" t="s">
        <v>25</v>
      </c>
      <c r="PAD20" s="192"/>
      <c r="PAE20" s="192"/>
      <c r="PAF20" s="192"/>
      <c r="PAG20" s="192" t="s">
        <v>25</v>
      </c>
      <c r="PAH20" s="192"/>
      <c r="PAI20" s="192"/>
      <c r="PAJ20" s="192"/>
      <c r="PAK20" s="192" t="s">
        <v>25</v>
      </c>
      <c r="PAL20" s="192"/>
      <c r="PAM20" s="192"/>
      <c r="PAN20" s="192"/>
      <c r="PAO20" s="192" t="s">
        <v>25</v>
      </c>
      <c r="PAP20" s="192"/>
      <c r="PAQ20" s="192"/>
      <c r="PAR20" s="192"/>
      <c r="PAS20" s="192" t="s">
        <v>25</v>
      </c>
      <c r="PAT20" s="192"/>
      <c r="PAU20" s="192"/>
      <c r="PAV20" s="192"/>
      <c r="PAW20" s="192" t="s">
        <v>25</v>
      </c>
      <c r="PAX20" s="192"/>
      <c r="PAY20" s="192"/>
      <c r="PAZ20" s="192"/>
      <c r="PBA20" s="192" t="s">
        <v>25</v>
      </c>
      <c r="PBB20" s="192"/>
      <c r="PBC20" s="192"/>
      <c r="PBD20" s="192"/>
      <c r="PBE20" s="192" t="s">
        <v>25</v>
      </c>
      <c r="PBF20" s="192"/>
      <c r="PBG20" s="192"/>
      <c r="PBH20" s="192"/>
      <c r="PBI20" s="192" t="s">
        <v>25</v>
      </c>
      <c r="PBJ20" s="192"/>
      <c r="PBK20" s="192"/>
      <c r="PBL20" s="192"/>
      <c r="PBM20" s="192" t="s">
        <v>25</v>
      </c>
      <c r="PBN20" s="192"/>
      <c r="PBO20" s="192"/>
      <c r="PBP20" s="192"/>
      <c r="PBQ20" s="192" t="s">
        <v>25</v>
      </c>
      <c r="PBR20" s="192"/>
      <c r="PBS20" s="192"/>
      <c r="PBT20" s="192"/>
      <c r="PBU20" s="192" t="s">
        <v>25</v>
      </c>
      <c r="PBV20" s="192"/>
      <c r="PBW20" s="192"/>
      <c r="PBX20" s="192"/>
      <c r="PBY20" s="192" t="s">
        <v>25</v>
      </c>
      <c r="PBZ20" s="192"/>
      <c r="PCA20" s="192"/>
      <c r="PCB20" s="192"/>
      <c r="PCC20" s="192" t="s">
        <v>25</v>
      </c>
      <c r="PCD20" s="192"/>
      <c r="PCE20" s="192"/>
      <c r="PCF20" s="192"/>
      <c r="PCG20" s="192" t="s">
        <v>25</v>
      </c>
      <c r="PCH20" s="192"/>
      <c r="PCI20" s="192"/>
      <c r="PCJ20" s="192"/>
      <c r="PCK20" s="192" t="s">
        <v>25</v>
      </c>
      <c r="PCL20" s="192"/>
      <c r="PCM20" s="192"/>
      <c r="PCN20" s="192"/>
      <c r="PCO20" s="192" t="s">
        <v>25</v>
      </c>
      <c r="PCP20" s="192"/>
      <c r="PCQ20" s="192"/>
      <c r="PCR20" s="192"/>
      <c r="PCS20" s="192" t="s">
        <v>25</v>
      </c>
      <c r="PCT20" s="192"/>
      <c r="PCU20" s="192"/>
      <c r="PCV20" s="192"/>
      <c r="PCW20" s="192" t="s">
        <v>25</v>
      </c>
      <c r="PCX20" s="192"/>
      <c r="PCY20" s="192"/>
      <c r="PCZ20" s="192"/>
      <c r="PDA20" s="192" t="s">
        <v>25</v>
      </c>
      <c r="PDB20" s="192"/>
      <c r="PDC20" s="192"/>
      <c r="PDD20" s="192"/>
      <c r="PDE20" s="192" t="s">
        <v>25</v>
      </c>
      <c r="PDF20" s="192"/>
      <c r="PDG20" s="192"/>
      <c r="PDH20" s="192"/>
      <c r="PDI20" s="192" t="s">
        <v>25</v>
      </c>
      <c r="PDJ20" s="192"/>
      <c r="PDK20" s="192"/>
      <c r="PDL20" s="192"/>
      <c r="PDM20" s="192" t="s">
        <v>25</v>
      </c>
      <c r="PDN20" s="192"/>
      <c r="PDO20" s="192"/>
      <c r="PDP20" s="192"/>
      <c r="PDQ20" s="192" t="s">
        <v>25</v>
      </c>
      <c r="PDR20" s="192"/>
      <c r="PDS20" s="192"/>
      <c r="PDT20" s="192"/>
      <c r="PDU20" s="192" t="s">
        <v>25</v>
      </c>
      <c r="PDV20" s="192"/>
      <c r="PDW20" s="192"/>
      <c r="PDX20" s="192"/>
      <c r="PDY20" s="192" t="s">
        <v>25</v>
      </c>
      <c r="PDZ20" s="192"/>
      <c r="PEA20" s="192"/>
      <c r="PEB20" s="192"/>
      <c r="PEC20" s="192" t="s">
        <v>25</v>
      </c>
      <c r="PED20" s="192"/>
      <c r="PEE20" s="192"/>
      <c r="PEF20" s="192"/>
      <c r="PEG20" s="192" t="s">
        <v>25</v>
      </c>
      <c r="PEH20" s="192"/>
      <c r="PEI20" s="192"/>
      <c r="PEJ20" s="192"/>
      <c r="PEK20" s="192" t="s">
        <v>25</v>
      </c>
      <c r="PEL20" s="192"/>
      <c r="PEM20" s="192"/>
      <c r="PEN20" s="192"/>
      <c r="PEO20" s="192" t="s">
        <v>25</v>
      </c>
      <c r="PEP20" s="192"/>
      <c r="PEQ20" s="192"/>
      <c r="PER20" s="192"/>
      <c r="PES20" s="192" t="s">
        <v>25</v>
      </c>
      <c r="PET20" s="192"/>
      <c r="PEU20" s="192"/>
      <c r="PEV20" s="192"/>
      <c r="PEW20" s="192" t="s">
        <v>25</v>
      </c>
      <c r="PEX20" s="192"/>
      <c r="PEY20" s="192"/>
      <c r="PEZ20" s="192"/>
      <c r="PFA20" s="192" t="s">
        <v>25</v>
      </c>
      <c r="PFB20" s="192"/>
      <c r="PFC20" s="192"/>
      <c r="PFD20" s="192"/>
      <c r="PFE20" s="192" t="s">
        <v>25</v>
      </c>
      <c r="PFF20" s="192"/>
      <c r="PFG20" s="192"/>
      <c r="PFH20" s="192"/>
      <c r="PFI20" s="192" t="s">
        <v>25</v>
      </c>
      <c r="PFJ20" s="192"/>
      <c r="PFK20" s="192"/>
      <c r="PFL20" s="192"/>
      <c r="PFM20" s="192" t="s">
        <v>25</v>
      </c>
      <c r="PFN20" s="192"/>
      <c r="PFO20" s="192"/>
      <c r="PFP20" s="192"/>
      <c r="PFQ20" s="192" t="s">
        <v>25</v>
      </c>
      <c r="PFR20" s="192"/>
      <c r="PFS20" s="192"/>
      <c r="PFT20" s="192"/>
      <c r="PFU20" s="192" t="s">
        <v>25</v>
      </c>
      <c r="PFV20" s="192"/>
      <c r="PFW20" s="192"/>
      <c r="PFX20" s="192"/>
      <c r="PFY20" s="192" t="s">
        <v>25</v>
      </c>
      <c r="PFZ20" s="192"/>
      <c r="PGA20" s="192"/>
      <c r="PGB20" s="192"/>
      <c r="PGC20" s="192" t="s">
        <v>25</v>
      </c>
      <c r="PGD20" s="192"/>
      <c r="PGE20" s="192"/>
      <c r="PGF20" s="192"/>
      <c r="PGG20" s="192" t="s">
        <v>25</v>
      </c>
      <c r="PGH20" s="192"/>
      <c r="PGI20" s="192"/>
      <c r="PGJ20" s="192"/>
      <c r="PGK20" s="192" t="s">
        <v>25</v>
      </c>
      <c r="PGL20" s="192"/>
      <c r="PGM20" s="192"/>
      <c r="PGN20" s="192"/>
      <c r="PGO20" s="192" t="s">
        <v>25</v>
      </c>
      <c r="PGP20" s="192"/>
      <c r="PGQ20" s="192"/>
      <c r="PGR20" s="192"/>
      <c r="PGS20" s="192" t="s">
        <v>25</v>
      </c>
      <c r="PGT20" s="192"/>
      <c r="PGU20" s="192"/>
      <c r="PGV20" s="192"/>
      <c r="PGW20" s="192" t="s">
        <v>25</v>
      </c>
      <c r="PGX20" s="192"/>
      <c r="PGY20" s="192"/>
      <c r="PGZ20" s="192"/>
      <c r="PHA20" s="192" t="s">
        <v>25</v>
      </c>
      <c r="PHB20" s="192"/>
      <c r="PHC20" s="192"/>
      <c r="PHD20" s="192"/>
      <c r="PHE20" s="192" t="s">
        <v>25</v>
      </c>
      <c r="PHF20" s="192"/>
      <c r="PHG20" s="192"/>
      <c r="PHH20" s="192"/>
      <c r="PHI20" s="192" t="s">
        <v>25</v>
      </c>
      <c r="PHJ20" s="192"/>
      <c r="PHK20" s="192"/>
      <c r="PHL20" s="192"/>
      <c r="PHM20" s="192" t="s">
        <v>25</v>
      </c>
      <c r="PHN20" s="192"/>
      <c r="PHO20" s="192"/>
      <c r="PHP20" s="192"/>
      <c r="PHQ20" s="192" t="s">
        <v>25</v>
      </c>
      <c r="PHR20" s="192"/>
      <c r="PHS20" s="192"/>
      <c r="PHT20" s="192"/>
      <c r="PHU20" s="192" t="s">
        <v>25</v>
      </c>
      <c r="PHV20" s="192"/>
      <c r="PHW20" s="192"/>
      <c r="PHX20" s="192"/>
      <c r="PHY20" s="192" t="s">
        <v>25</v>
      </c>
      <c r="PHZ20" s="192"/>
      <c r="PIA20" s="192"/>
      <c r="PIB20" s="192"/>
      <c r="PIC20" s="192" t="s">
        <v>25</v>
      </c>
      <c r="PID20" s="192"/>
      <c r="PIE20" s="192"/>
      <c r="PIF20" s="192"/>
      <c r="PIG20" s="192" t="s">
        <v>25</v>
      </c>
      <c r="PIH20" s="192"/>
      <c r="PII20" s="192"/>
      <c r="PIJ20" s="192"/>
      <c r="PIK20" s="192" t="s">
        <v>25</v>
      </c>
      <c r="PIL20" s="192"/>
      <c r="PIM20" s="192"/>
      <c r="PIN20" s="192"/>
      <c r="PIO20" s="192" t="s">
        <v>25</v>
      </c>
      <c r="PIP20" s="192"/>
      <c r="PIQ20" s="192"/>
      <c r="PIR20" s="192"/>
      <c r="PIS20" s="192" t="s">
        <v>25</v>
      </c>
      <c r="PIT20" s="192"/>
      <c r="PIU20" s="192"/>
      <c r="PIV20" s="192"/>
      <c r="PIW20" s="192" t="s">
        <v>25</v>
      </c>
      <c r="PIX20" s="192"/>
      <c r="PIY20" s="192"/>
      <c r="PIZ20" s="192"/>
      <c r="PJA20" s="192" t="s">
        <v>25</v>
      </c>
      <c r="PJB20" s="192"/>
      <c r="PJC20" s="192"/>
      <c r="PJD20" s="192"/>
      <c r="PJE20" s="192" t="s">
        <v>25</v>
      </c>
      <c r="PJF20" s="192"/>
      <c r="PJG20" s="192"/>
      <c r="PJH20" s="192"/>
      <c r="PJI20" s="192" t="s">
        <v>25</v>
      </c>
      <c r="PJJ20" s="192"/>
      <c r="PJK20" s="192"/>
      <c r="PJL20" s="192"/>
      <c r="PJM20" s="192" t="s">
        <v>25</v>
      </c>
      <c r="PJN20" s="192"/>
      <c r="PJO20" s="192"/>
      <c r="PJP20" s="192"/>
      <c r="PJQ20" s="192" t="s">
        <v>25</v>
      </c>
      <c r="PJR20" s="192"/>
      <c r="PJS20" s="192"/>
      <c r="PJT20" s="192"/>
      <c r="PJU20" s="192" t="s">
        <v>25</v>
      </c>
      <c r="PJV20" s="192"/>
      <c r="PJW20" s="192"/>
      <c r="PJX20" s="192"/>
      <c r="PJY20" s="192" t="s">
        <v>25</v>
      </c>
      <c r="PJZ20" s="192"/>
      <c r="PKA20" s="192"/>
      <c r="PKB20" s="192"/>
      <c r="PKC20" s="192" t="s">
        <v>25</v>
      </c>
      <c r="PKD20" s="192"/>
      <c r="PKE20" s="192"/>
      <c r="PKF20" s="192"/>
      <c r="PKG20" s="192" t="s">
        <v>25</v>
      </c>
      <c r="PKH20" s="192"/>
      <c r="PKI20" s="192"/>
      <c r="PKJ20" s="192"/>
      <c r="PKK20" s="192" t="s">
        <v>25</v>
      </c>
      <c r="PKL20" s="192"/>
      <c r="PKM20" s="192"/>
      <c r="PKN20" s="192"/>
      <c r="PKO20" s="192" t="s">
        <v>25</v>
      </c>
      <c r="PKP20" s="192"/>
      <c r="PKQ20" s="192"/>
      <c r="PKR20" s="192"/>
      <c r="PKS20" s="192" t="s">
        <v>25</v>
      </c>
      <c r="PKT20" s="192"/>
      <c r="PKU20" s="192"/>
      <c r="PKV20" s="192"/>
      <c r="PKW20" s="192" t="s">
        <v>25</v>
      </c>
      <c r="PKX20" s="192"/>
      <c r="PKY20" s="192"/>
      <c r="PKZ20" s="192"/>
      <c r="PLA20" s="192" t="s">
        <v>25</v>
      </c>
      <c r="PLB20" s="192"/>
      <c r="PLC20" s="192"/>
      <c r="PLD20" s="192"/>
      <c r="PLE20" s="192" t="s">
        <v>25</v>
      </c>
      <c r="PLF20" s="192"/>
      <c r="PLG20" s="192"/>
      <c r="PLH20" s="192"/>
      <c r="PLI20" s="192" t="s">
        <v>25</v>
      </c>
      <c r="PLJ20" s="192"/>
      <c r="PLK20" s="192"/>
      <c r="PLL20" s="192"/>
      <c r="PLM20" s="192" t="s">
        <v>25</v>
      </c>
      <c r="PLN20" s="192"/>
      <c r="PLO20" s="192"/>
      <c r="PLP20" s="192"/>
      <c r="PLQ20" s="192" t="s">
        <v>25</v>
      </c>
      <c r="PLR20" s="192"/>
      <c r="PLS20" s="192"/>
      <c r="PLT20" s="192"/>
      <c r="PLU20" s="192" t="s">
        <v>25</v>
      </c>
      <c r="PLV20" s="192"/>
      <c r="PLW20" s="192"/>
      <c r="PLX20" s="192"/>
      <c r="PLY20" s="192" t="s">
        <v>25</v>
      </c>
      <c r="PLZ20" s="192"/>
      <c r="PMA20" s="192"/>
      <c r="PMB20" s="192"/>
      <c r="PMC20" s="192" t="s">
        <v>25</v>
      </c>
      <c r="PMD20" s="192"/>
      <c r="PME20" s="192"/>
      <c r="PMF20" s="192"/>
      <c r="PMG20" s="192" t="s">
        <v>25</v>
      </c>
      <c r="PMH20" s="192"/>
      <c r="PMI20" s="192"/>
      <c r="PMJ20" s="192"/>
      <c r="PMK20" s="192" t="s">
        <v>25</v>
      </c>
      <c r="PML20" s="192"/>
      <c r="PMM20" s="192"/>
      <c r="PMN20" s="192"/>
      <c r="PMO20" s="192" t="s">
        <v>25</v>
      </c>
      <c r="PMP20" s="192"/>
      <c r="PMQ20" s="192"/>
      <c r="PMR20" s="192"/>
      <c r="PMS20" s="192" t="s">
        <v>25</v>
      </c>
      <c r="PMT20" s="192"/>
      <c r="PMU20" s="192"/>
      <c r="PMV20" s="192"/>
      <c r="PMW20" s="192" t="s">
        <v>25</v>
      </c>
      <c r="PMX20" s="192"/>
      <c r="PMY20" s="192"/>
      <c r="PMZ20" s="192"/>
      <c r="PNA20" s="192" t="s">
        <v>25</v>
      </c>
      <c r="PNB20" s="192"/>
      <c r="PNC20" s="192"/>
      <c r="PND20" s="192"/>
      <c r="PNE20" s="192" t="s">
        <v>25</v>
      </c>
      <c r="PNF20" s="192"/>
      <c r="PNG20" s="192"/>
      <c r="PNH20" s="192"/>
      <c r="PNI20" s="192" t="s">
        <v>25</v>
      </c>
      <c r="PNJ20" s="192"/>
      <c r="PNK20" s="192"/>
      <c r="PNL20" s="192"/>
      <c r="PNM20" s="192" t="s">
        <v>25</v>
      </c>
      <c r="PNN20" s="192"/>
      <c r="PNO20" s="192"/>
      <c r="PNP20" s="192"/>
      <c r="PNQ20" s="192" t="s">
        <v>25</v>
      </c>
      <c r="PNR20" s="192"/>
      <c r="PNS20" s="192"/>
      <c r="PNT20" s="192"/>
      <c r="PNU20" s="192" t="s">
        <v>25</v>
      </c>
      <c r="PNV20" s="192"/>
      <c r="PNW20" s="192"/>
      <c r="PNX20" s="192"/>
      <c r="PNY20" s="192" t="s">
        <v>25</v>
      </c>
      <c r="PNZ20" s="192"/>
      <c r="POA20" s="192"/>
      <c r="POB20" s="192"/>
      <c r="POC20" s="192" t="s">
        <v>25</v>
      </c>
      <c r="POD20" s="192"/>
      <c r="POE20" s="192"/>
      <c r="POF20" s="192"/>
      <c r="POG20" s="192" t="s">
        <v>25</v>
      </c>
      <c r="POH20" s="192"/>
      <c r="POI20" s="192"/>
      <c r="POJ20" s="192"/>
      <c r="POK20" s="192" t="s">
        <v>25</v>
      </c>
      <c r="POL20" s="192"/>
      <c r="POM20" s="192"/>
      <c r="PON20" s="192"/>
      <c r="POO20" s="192" t="s">
        <v>25</v>
      </c>
      <c r="POP20" s="192"/>
      <c r="POQ20" s="192"/>
      <c r="POR20" s="192"/>
      <c r="POS20" s="192" t="s">
        <v>25</v>
      </c>
      <c r="POT20" s="192"/>
      <c r="POU20" s="192"/>
      <c r="POV20" s="192"/>
      <c r="POW20" s="192" t="s">
        <v>25</v>
      </c>
      <c r="POX20" s="192"/>
      <c r="POY20" s="192"/>
      <c r="POZ20" s="192"/>
      <c r="PPA20" s="192" t="s">
        <v>25</v>
      </c>
      <c r="PPB20" s="192"/>
      <c r="PPC20" s="192"/>
      <c r="PPD20" s="192"/>
      <c r="PPE20" s="192" t="s">
        <v>25</v>
      </c>
      <c r="PPF20" s="192"/>
      <c r="PPG20" s="192"/>
      <c r="PPH20" s="192"/>
      <c r="PPI20" s="192" t="s">
        <v>25</v>
      </c>
      <c r="PPJ20" s="192"/>
      <c r="PPK20" s="192"/>
      <c r="PPL20" s="192"/>
      <c r="PPM20" s="192" t="s">
        <v>25</v>
      </c>
      <c r="PPN20" s="192"/>
      <c r="PPO20" s="192"/>
      <c r="PPP20" s="192"/>
      <c r="PPQ20" s="192" t="s">
        <v>25</v>
      </c>
      <c r="PPR20" s="192"/>
      <c r="PPS20" s="192"/>
      <c r="PPT20" s="192"/>
      <c r="PPU20" s="192" t="s">
        <v>25</v>
      </c>
      <c r="PPV20" s="192"/>
      <c r="PPW20" s="192"/>
      <c r="PPX20" s="192"/>
      <c r="PPY20" s="192" t="s">
        <v>25</v>
      </c>
      <c r="PPZ20" s="192"/>
      <c r="PQA20" s="192"/>
      <c r="PQB20" s="192"/>
      <c r="PQC20" s="192" t="s">
        <v>25</v>
      </c>
      <c r="PQD20" s="192"/>
      <c r="PQE20" s="192"/>
      <c r="PQF20" s="192"/>
      <c r="PQG20" s="192" t="s">
        <v>25</v>
      </c>
      <c r="PQH20" s="192"/>
      <c r="PQI20" s="192"/>
      <c r="PQJ20" s="192"/>
      <c r="PQK20" s="192" t="s">
        <v>25</v>
      </c>
      <c r="PQL20" s="192"/>
      <c r="PQM20" s="192"/>
      <c r="PQN20" s="192"/>
      <c r="PQO20" s="192" t="s">
        <v>25</v>
      </c>
      <c r="PQP20" s="192"/>
      <c r="PQQ20" s="192"/>
      <c r="PQR20" s="192"/>
      <c r="PQS20" s="192" t="s">
        <v>25</v>
      </c>
      <c r="PQT20" s="192"/>
      <c r="PQU20" s="192"/>
      <c r="PQV20" s="192"/>
      <c r="PQW20" s="192" t="s">
        <v>25</v>
      </c>
      <c r="PQX20" s="192"/>
      <c r="PQY20" s="192"/>
      <c r="PQZ20" s="192"/>
      <c r="PRA20" s="192" t="s">
        <v>25</v>
      </c>
      <c r="PRB20" s="192"/>
      <c r="PRC20" s="192"/>
      <c r="PRD20" s="192"/>
      <c r="PRE20" s="192" t="s">
        <v>25</v>
      </c>
      <c r="PRF20" s="192"/>
      <c r="PRG20" s="192"/>
      <c r="PRH20" s="192"/>
      <c r="PRI20" s="192" t="s">
        <v>25</v>
      </c>
      <c r="PRJ20" s="192"/>
      <c r="PRK20" s="192"/>
      <c r="PRL20" s="192"/>
      <c r="PRM20" s="192" t="s">
        <v>25</v>
      </c>
      <c r="PRN20" s="192"/>
      <c r="PRO20" s="192"/>
      <c r="PRP20" s="192"/>
      <c r="PRQ20" s="192" t="s">
        <v>25</v>
      </c>
      <c r="PRR20" s="192"/>
      <c r="PRS20" s="192"/>
      <c r="PRT20" s="192"/>
      <c r="PRU20" s="192" t="s">
        <v>25</v>
      </c>
      <c r="PRV20" s="192"/>
      <c r="PRW20" s="192"/>
      <c r="PRX20" s="192"/>
      <c r="PRY20" s="192" t="s">
        <v>25</v>
      </c>
      <c r="PRZ20" s="192"/>
      <c r="PSA20" s="192"/>
      <c r="PSB20" s="192"/>
      <c r="PSC20" s="192" t="s">
        <v>25</v>
      </c>
      <c r="PSD20" s="192"/>
      <c r="PSE20" s="192"/>
      <c r="PSF20" s="192"/>
      <c r="PSG20" s="192" t="s">
        <v>25</v>
      </c>
      <c r="PSH20" s="192"/>
      <c r="PSI20" s="192"/>
      <c r="PSJ20" s="192"/>
      <c r="PSK20" s="192" t="s">
        <v>25</v>
      </c>
      <c r="PSL20" s="192"/>
      <c r="PSM20" s="192"/>
      <c r="PSN20" s="192"/>
      <c r="PSO20" s="192" t="s">
        <v>25</v>
      </c>
      <c r="PSP20" s="192"/>
      <c r="PSQ20" s="192"/>
      <c r="PSR20" s="192"/>
      <c r="PSS20" s="192" t="s">
        <v>25</v>
      </c>
      <c r="PST20" s="192"/>
      <c r="PSU20" s="192"/>
      <c r="PSV20" s="192"/>
      <c r="PSW20" s="192" t="s">
        <v>25</v>
      </c>
      <c r="PSX20" s="192"/>
      <c r="PSY20" s="192"/>
      <c r="PSZ20" s="192"/>
      <c r="PTA20" s="192" t="s">
        <v>25</v>
      </c>
      <c r="PTB20" s="192"/>
      <c r="PTC20" s="192"/>
      <c r="PTD20" s="192"/>
      <c r="PTE20" s="192" t="s">
        <v>25</v>
      </c>
      <c r="PTF20" s="192"/>
      <c r="PTG20" s="192"/>
      <c r="PTH20" s="192"/>
      <c r="PTI20" s="192" t="s">
        <v>25</v>
      </c>
      <c r="PTJ20" s="192"/>
      <c r="PTK20" s="192"/>
      <c r="PTL20" s="192"/>
      <c r="PTM20" s="192" t="s">
        <v>25</v>
      </c>
      <c r="PTN20" s="192"/>
      <c r="PTO20" s="192"/>
      <c r="PTP20" s="192"/>
      <c r="PTQ20" s="192" t="s">
        <v>25</v>
      </c>
      <c r="PTR20" s="192"/>
      <c r="PTS20" s="192"/>
      <c r="PTT20" s="192"/>
      <c r="PTU20" s="192" t="s">
        <v>25</v>
      </c>
      <c r="PTV20" s="192"/>
      <c r="PTW20" s="192"/>
      <c r="PTX20" s="192"/>
      <c r="PTY20" s="192" t="s">
        <v>25</v>
      </c>
      <c r="PTZ20" s="192"/>
      <c r="PUA20" s="192"/>
      <c r="PUB20" s="192"/>
      <c r="PUC20" s="192" t="s">
        <v>25</v>
      </c>
      <c r="PUD20" s="192"/>
      <c r="PUE20" s="192"/>
      <c r="PUF20" s="192"/>
      <c r="PUG20" s="192" t="s">
        <v>25</v>
      </c>
      <c r="PUH20" s="192"/>
      <c r="PUI20" s="192"/>
      <c r="PUJ20" s="192"/>
      <c r="PUK20" s="192" t="s">
        <v>25</v>
      </c>
      <c r="PUL20" s="192"/>
      <c r="PUM20" s="192"/>
      <c r="PUN20" s="192"/>
      <c r="PUO20" s="192" t="s">
        <v>25</v>
      </c>
      <c r="PUP20" s="192"/>
      <c r="PUQ20" s="192"/>
      <c r="PUR20" s="192"/>
      <c r="PUS20" s="192" t="s">
        <v>25</v>
      </c>
      <c r="PUT20" s="192"/>
      <c r="PUU20" s="192"/>
      <c r="PUV20" s="192"/>
      <c r="PUW20" s="192" t="s">
        <v>25</v>
      </c>
      <c r="PUX20" s="192"/>
      <c r="PUY20" s="192"/>
      <c r="PUZ20" s="192"/>
      <c r="PVA20" s="192" t="s">
        <v>25</v>
      </c>
      <c r="PVB20" s="192"/>
      <c r="PVC20" s="192"/>
      <c r="PVD20" s="192"/>
      <c r="PVE20" s="192" t="s">
        <v>25</v>
      </c>
      <c r="PVF20" s="192"/>
      <c r="PVG20" s="192"/>
      <c r="PVH20" s="192"/>
      <c r="PVI20" s="192" t="s">
        <v>25</v>
      </c>
      <c r="PVJ20" s="192"/>
      <c r="PVK20" s="192"/>
      <c r="PVL20" s="192"/>
      <c r="PVM20" s="192" t="s">
        <v>25</v>
      </c>
      <c r="PVN20" s="192"/>
      <c r="PVO20" s="192"/>
      <c r="PVP20" s="192"/>
      <c r="PVQ20" s="192" t="s">
        <v>25</v>
      </c>
      <c r="PVR20" s="192"/>
      <c r="PVS20" s="192"/>
      <c r="PVT20" s="192"/>
      <c r="PVU20" s="192" t="s">
        <v>25</v>
      </c>
      <c r="PVV20" s="192"/>
      <c r="PVW20" s="192"/>
      <c r="PVX20" s="192"/>
      <c r="PVY20" s="192" t="s">
        <v>25</v>
      </c>
      <c r="PVZ20" s="192"/>
      <c r="PWA20" s="192"/>
      <c r="PWB20" s="192"/>
      <c r="PWC20" s="192" t="s">
        <v>25</v>
      </c>
      <c r="PWD20" s="192"/>
      <c r="PWE20" s="192"/>
      <c r="PWF20" s="192"/>
      <c r="PWG20" s="192" t="s">
        <v>25</v>
      </c>
      <c r="PWH20" s="192"/>
      <c r="PWI20" s="192"/>
      <c r="PWJ20" s="192"/>
      <c r="PWK20" s="192" t="s">
        <v>25</v>
      </c>
      <c r="PWL20" s="192"/>
      <c r="PWM20" s="192"/>
      <c r="PWN20" s="192"/>
      <c r="PWO20" s="192" t="s">
        <v>25</v>
      </c>
      <c r="PWP20" s="192"/>
      <c r="PWQ20" s="192"/>
      <c r="PWR20" s="192"/>
      <c r="PWS20" s="192" t="s">
        <v>25</v>
      </c>
      <c r="PWT20" s="192"/>
      <c r="PWU20" s="192"/>
      <c r="PWV20" s="192"/>
      <c r="PWW20" s="192" t="s">
        <v>25</v>
      </c>
      <c r="PWX20" s="192"/>
      <c r="PWY20" s="192"/>
      <c r="PWZ20" s="192"/>
      <c r="PXA20" s="192" t="s">
        <v>25</v>
      </c>
      <c r="PXB20" s="192"/>
      <c r="PXC20" s="192"/>
      <c r="PXD20" s="192"/>
      <c r="PXE20" s="192" t="s">
        <v>25</v>
      </c>
      <c r="PXF20" s="192"/>
      <c r="PXG20" s="192"/>
      <c r="PXH20" s="192"/>
      <c r="PXI20" s="192" t="s">
        <v>25</v>
      </c>
      <c r="PXJ20" s="192"/>
      <c r="PXK20" s="192"/>
      <c r="PXL20" s="192"/>
      <c r="PXM20" s="192" t="s">
        <v>25</v>
      </c>
      <c r="PXN20" s="192"/>
      <c r="PXO20" s="192"/>
      <c r="PXP20" s="192"/>
      <c r="PXQ20" s="192" t="s">
        <v>25</v>
      </c>
      <c r="PXR20" s="192"/>
      <c r="PXS20" s="192"/>
      <c r="PXT20" s="192"/>
      <c r="PXU20" s="192" t="s">
        <v>25</v>
      </c>
      <c r="PXV20" s="192"/>
      <c r="PXW20" s="192"/>
      <c r="PXX20" s="192"/>
      <c r="PXY20" s="192" t="s">
        <v>25</v>
      </c>
      <c r="PXZ20" s="192"/>
      <c r="PYA20" s="192"/>
      <c r="PYB20" s="192"/>
      <c r="PYC20" s="192" t="s">
        <v>25</v>
      </c>
      <c r="PYD20" s="192"/>
      <c r="PYE20" s="192"/>
      <c r="PYF20" s="192"/>
      <c r="PYG20" s="192" t="s">
        <v>25</v>
      </c>
      <c r="PYH20" s="192"/>
      <c r="PYI20" s="192"/>
      <c r="PYJ20" s="192"/>
      <c r="PYK20" s="192" t="s">
        <v>25</v>
      </c>
      <c r="PYL20" s="192"/>
      <c r="PYM20" s="192"/>
      <c r="PYN20" s="192"/>
      <c r="PYO20" s="192" t="s">
        <v>25</v>
      </c>
      <c r="PYP20" s="192"/>
      <c r="PYQ20" s="192"/>
      <c r="PYR20" s="192"/>
      <c r="PYS20" s="192" t="s">
        <v>25</v>
      </c>
      <c r="PYT20" s="192"/>
      <c r="PYU20" s="192"/>
      <c r="PYV20" s="192"/>
      <c r="PYW20" s="192" t="s">
        <v>25</v>
      </c>
      <c r="PYX20" s="192"/>
      <c r="PYY20" s="192"/>
      <c r="PYZ20" s="192"/>
      <c r="PZA20" s="192" t="s">
        <v>25</v>
      </c>
      <c r="PZB20" s="192"/>
      <c r="PZC20" s="192"/>
      <c r="PZD20" s="192"/>
      <c r="PZE20" s="192" t="s">
        <v>25</v>
      </c>
      <c r="PZF20" s="192"/>
      <c r="PZG20" s="192"/>
      <c r="PZH20" s="192"/>
      <c r="PZI20" s="192" t="s">
        <v>25</v>
      </c>
      <c r="PZJ20" s="192"/>
      <c r="PZK20" s="192"/>
      <c r="PZL20" s="192"/>
      <c r="PZM20" s="192" t="s">
        <v>25</v>
      </c>
      <c r="PZN20" s="192"/>
      <c r="PZO20" s="192"/>
      <c r="PZP20" s="192"/>
      <c r="PZQ20" s="192" t="s">
        <v>25</v>
      </c>
      <c r="PZR20" s="192"/>
      <c r="PZS20" s="192"/>
      <c r="PZT20" s="192"/>
      <c r="PZU20" s="192" t="s">
        <v>25</v>
      </c>
      <c r="PZV20" s="192"/>
      <c r="PZW20" s="192"/>
      <c r="PZX20" s="192"/>
      <c r="PZY20" s="192" t="s">
        <v>25</v>
      </c>
      <c r="PZZ20" s="192"/>
      <c r="QAA20" s="192"/>
      <c r="QAB20" s="192"/>
      <c r="QAC20" s="192" t="s">
        <v>25</v>
      </c>
      <c r="QAD20" s="192"/>
      <c r="QAE20" s="192"/>
      <c r="QAF20" s="192"/>
      <c r="QAG20" s="192" t="s">
        <v>25</v>
      </c>
      <c r="QAH20" s="192"/>
      <c r="QAI20" s="192"/>
      <c r="QAJ20" s="192"/>
      <c r="QAK20" s="192" t="s">
        <v>25</v>
      </c>
      <c r="QAL20" s="192"/>
      <c r="QAM20" s="192"/>
      <c r="QAN20" s="192"/>
      <c r="QAO20" s="192" t="s">
        <v>25</v>
      </c>
      <c r="QAP20" s="192"/>
      <c r="QAQ20" s="192"/>
      <c r="QAR20" s="192"/>
      <c r="QAS20" s="192" t="s">
        <v>25</v>
      </c>
      <c r="QAT20" s="192"/>
      <c r="QAU20" s="192"/>
      <c r="QAV20" s="192"/>
      <c r="QAW20" s="192" t="s">
        <v>25</v>
      </c>
      <c r="QAX20" s="192"/>
      <c r="QAY20" s="192"/>
      <c r="QAZ20" s="192"/>
      <c r="QBA20" s="192" t="s">
        <v>25</v>
      </c>
      <c r="QBB20" s="192"/>
      <c r="QBC20" s="192"/>
      <c r="QBD20" s="192"/>
      <c r="QBE20" s="192" t="s">
        <v>25</v>
      </c>
      <c r="QBF20" s="192"/>
      <c r="QBG20" s="192"/>
      <c r="QBH20" s="192"/>
      <c r="QBI20" s="192" t="s">
        <v>25</v>
      </c>
      <c r="QBJ20" s="192"/>
      <c r="QBK20" s="192"/>
      <c r="QBL20" s="192"/>
      <c r="QBM20" s="192" t="s">
        <v>25</v>
      </c>
      <c r="QBN20" s="192"/>
      <c r="QBO20" s="192"/>
      <c r="QBP20" s="192"/>
      <c r="QBQ20" s="192" t="s">
        <v>25</v>
      </c>
      <c r="QBR20" s="192"/>
      <c r="QBS20" s="192"/>
      <c r="QBT20" s="192"/>
      <c r="QBU20" s="192" t="s">
        <v>25</v>
      </c>
      <c r="QBV20" s="192"/>
      <c r="QBW20" s="192"/>
      <c r="QBX20" s="192"/>
      <c r="QBY20" s="192" t="s">
        <v>25</v>
      </c>
      <c r="QBZ20" s="192"/>
      <c r="QCA20" s="192"/>
      <c r="QCB20" s="192"/>
      <c r="QCC20" s="192" t="s">
        <v>25</v>
      </c>
      <c r="QCD20" s="192"/>
      <c r="QCE20" s="192"/>
      <c r="QCF20" s="192"/>
      <c r="QCG20" s="192" t="s">
        <v>25</v>
      </c>
      <c r="QCH20" s="192"/>
      <c r="QCI20" s="192"/>
      <c r="QCJ20" s="192"/>
      <c r="QCK20" s="192" t="s">
        <v>25</v>
      </c>
      <c r="QCL20" s="192"/>
      <c r="QCM20" s="192"/>
      <c r="QCN20" s="192"/>
      <c r="QCO20" s="192" t="s">
        <v>25</v>
      </c>
      <c r="QCP20" s="192"/>
      <c r="QCQ20" s="192"/>
      <c r="QCR20" s="192"/>
      <c r="QCS20" s="192" t="s">
        <v>25</v>
      </c>
      <c r="QCT20" s="192"/>
      <c r="QCU20" s="192"/>
      <c r="QCV20" s="192"/>
      <c r="QCW20" s="192" t="s">
        <v>25</v>
      </c>
      <c r="QCX20" s="192"/>
      <c r="QCY20" s="192"/>
      <c r="QCZ20" s="192"/>
      <c r="QDA20" s="192" t="s">
        <v>25</v>
      </c>
      <c r="QDB20" s="192"/>
      <c r="QDC20" s="192"/>
      <c r="QDD20" s="192"/>
      <c r="QDE20" s="192" t="s">
        <v>25</v>
      </c>
      <c r="QDF20" s="192"/>
      <c r="QDG20" s="192"/>
      <c r="QDH20" s="192"/>
      <c r="QDI20" s="192" t="s">
        <v>25</v>
      </c>
      <c r="QDJ20" s="192"/>
      <c r="QDK20" s="192"/>
      <c r="QDL20" s="192"/>
      <c r="QDM20" s="192" t="s">
        <v>25</v>
      </c>
      <c r="QDN20" s="192"/>
      <c r="QDO20" s="192"/>
      <c r="QDP20" s="192"/>
      <c r="QDQ20" s="192" t="s">
        <v>25</v>
      </c>
      <c r="QDR20" s="192"/>
      <c r="QDS20" s="192"/>
      <c r="QDT20" s="192"/>
      <c r="QDU20" s="192" t="s">
        <v>25</v>
      </c>
      <c r="QDV20" s="192"/>
      <c r="QDW20" s="192"/>
      <c r="QDX20" s="192"/>
      <c r="QDY20" s="192" t="s">
        <v>25</v>
      </c>
      <c r="QDZ20" s="192"/>
      <c r="QEA20" s="192"/>
      <c r="QEB20" s="192"/>
      <c r="QEC20" s="192" t="s">
        <v>25</v>
      </c>
      <c r="QED20" s="192"/>
      <c r="QEE20" s="192"/>
      <c r="QEF20" s="192"/>
      <c r="QEG20" s="192" t="s">
        <v>25</v>
      </c>
      <c r="QEH20" s="192"/>
      <c r="QEI20" s="192"/>
      <c r="QEJ20" s="192"/>
      <c r="QEK20" s="192" t="s">
        <v>25</v>
      </c>
      <c r="QEL20" s="192"/>
      <c r="QEM20" s="192"/>
      <c r="QEN20" s="192"/>
      <c r="QEO20" s="192" t="s">
        <v>25</v>
      </c>
      <c r="QEP20" s="192"/>
      <c r="QEQ20" s="192"/>
      <c r="QER20" s="192"/>
      <c r="QES20" s="192" t="s">
        <v>25</v>
      </c>
      <c r="QET20" s="192"/>
      <c r="QEU20" s="192"/>
      <c r="QEV20" s="192"/>
      <c r="QEW20" s="192" t="s">
        <v>25</v>
      </c>
      <c r="QEX20" s="192"/>
      <c r="QEY20" s="192"/>
      <c r="QEZ20" s="192"/>
      <c r="QFA20" s="192" t="s">
        <v>25</v>
      </c>
      <c r="QFB20" s="192"/>
      <c r="QFC20" s="192"/>
      <c r="QFD20" s="192"/>
      <c r="QFE20" s="192" t="s">
        <v>25</v>
      </c>
      <c r="QFF20" s="192"/>
      <c r="QFG20" s="192"/>
      <c r="QFH20" s="192"/>
      <c r="QFI20" s="192" t="s">
        <v>25</v>
      </c>
      <c r="QFJ20" s="192"/>
      <c r="QFK20" s="192"/>
      <c r="QFL20" s="192"/>
      <c r="QFM20" s="192" t="s">
        <v>25</v>
      </c>
      <c r="QFN20" s="192"/>
      <c r="QFO20" s="192"/>
      <c r="QFP20" s="192"/>
      <c r="QFQ20" s="192" t="s">
        <v>25</v>
      </c>
      <c r="QFR20" s="192"/>
      <c r="QFS20" s="192"/>
      <c r="QFT20" s="192"/>
      <c r="QFU20" s="192" t="s">
        <v>25</v>
      </c>
      <c r="QFV20" s="192"/>
      <c r="QFW20" s="192"/>
      <c r="QFX20" s="192"/>
      <c r="QFY20" s="192" t="s">
        <v>25</v>
      </c>
      <c r="QFZ20" s="192"/>
      <c r="QGA20" s="192"/>
      <c r="QGB20" s="192"/>
      <c r="QGC20" s="192" t="s">
        <v>25</v>
      </c>
      <c r="QGD20" s="192"/>
      <c r="QGE20" s="192"/>
      <c r="QGF20" s="192"/>
      <c r="QGG20" s="192" t="s">
        <v>25</v>
      </c>
      <c r="QGH20" s="192"/>
      <c r="QGI20" s="192"/>
      <c r="QGJ20" s="192"/>
      <c r="QGK20" s="192" t="s">
        <v>25</v>
      </c>
      <c r="QGL20" s="192"/>
      <c r="QGM20" s="192"/>
      <c r="QGN20" s="192"/>
      <c r="QGO20" s="192" t="s">
        <v>25</v>
      </c>
      <c r="QGP20" s="192"/>
      <c r="QGQ20" s="192"/>
      <c r="QGR20" s="192"/>
      <c r="QGS20" s="192" t="s">
        <v>25</v>
      </c>
      <c r="QGT20" s="192"/>
      <c r="QGU20" s="192"/>
      <c r="QGV20" s="192"/>
      <c r="QGW20" s="192" t="s">
        <v>25</v>
      </c>
      <c r="QGX20" s="192"/>
      <c r="QGY20" s="192"/>
      <c r="QGZ20" s="192"/>
      <c r="QHA20" s="192" t="s">
        <v>25</v>
      </c>
      <c r="QHB20" s="192"/>
      <c r="QHC20" s="192"/>
      <c r="QHD20" s="192"/>
      <c r="QHE20" s="192" t="s">
        <v>25</v>
      </c>
      <c r="QHF20" s="192"/>
      <c r="QHG20" s="192"/>
      <c r="QHH20" s="192"/>
      <c r="QHI20" s="192" t="s">
        <v>25</v>
      </c>
      <c r="QHJ20" s="192"/>
      <c r="QHK20" s="192"/>
      <c r="QHL20" s="192"/>
      <c r="QHM20" s="192" t="s">
        <v>25</v>
      </c>
      <c r="QHN20" s="192"/>
      <c r="QHO20" s="192"/>
      <c r="QHP20" s="192"/>
      <c r="QHQ20" s="192" t="s">
        <v>25</v>
      </c>
      <c r="QHR20" s="192"/>
      <c r="QHS20" s="192"/>
      <c r="QHT20" s="192"/>
      <c r="QHU20" s="192" t="s">
        <v>25</v>
      </c>
      <c r="QHV20" s="192"/>
      <c r="QHW20" s="192"/>
      <c r="QHX20" s="192"/>
      <c r="QHY20" s="192" t="s">
        <v>25</v>
      </c>
      <c r="QHZ20" s="192"/>
      <c r="QIA20" s="192"/>
      <c r="QIB20" s="192"/>
      <c r="QIC20" s="192" t="s">
        <v>25</v>
      </c>
      <c r="QID20" s="192"/>
      <c r="QIE20" s="192"/>
      <c r="QIF20" s="192"/>
      <c r="QIG20" s="192" t="s">
        <v>25</v>
      </c>
      <c r="QIH20" s="192"/>
      <c r="QII20" s="192"/>
      <c r="QIJ20" s="192"/>
      <c r="QIK20" s="192" t="s">
        <v>25</v>
      </c>
      <c r="QIL20" s="192"/>
      <c r="QIM20" s="192"/>
      <c r="QIN20" s="192"/>
      <c r="QIO20" s="192" t="s">
        <v>25</v>
      </c>
      <c r="QIP20" s="192"/>
      <c r="QIQ20" s="192"/>
      <c r="QIR20" s="192"/>
      <c r="QIS20" s="192" t="s">
        <v>25</v>
      </c>
      <c r="QIT20" s="192"/>
      <c r="QIU20" s="192"/>
      <c r="QIV20" s="192"/>
      <c r="QIW20" s="192" t="s">
        <v>25</v>
      </c>
      <c r="QIX20" s="192"/>
      <c r="QIY20" s="192"/>
      <c r="QIZ20" s="192"/>
      <c r="QJA20" s="192" t="s">
        <v>25</v>
      </c>
      <c r="QJB20" s="192"/>
      <c r="QJC20" s="192"/>
      <c r="QJD20" s="192"/>
      <c r="QJE20" s="192" t="s">
        <v>25</v>
      </c>
      <c r="QJF20" s="192"/>
      <c r="QJG20" s="192"/>
      <c r="QJH20" s="192"/>
      <c r="QJI20" s="192" t="s">
        <v>25</v>
      </c>
      <c r="QJJ20" s="192"/>
      <c r="QJK20" s="192"/>
      <c r="QJL20" s="192"/>
      <c r="QJM20" s="192" t="s">
        <v>25</v>
      </c>
      <c r="QJN20" s="192"/>
      <c r="QJO20" s="192"/>
      <c r="QJP20" s="192"/>
      <c r="QJQ20" s="192" t="s">
        <v>25</v>
      </c>
      <c r="QJR20" s="192"/>
      <c r="QJS20" s="192"/>
      <c r="QJT20" s="192"/>
      <c r="QJU20" s="192" t="s">
        <v>25</v>
      </c>
      <c r="QJV20" s="192"/>
      <c r="QJW20" s="192"/>
      <c r="QJX20" s="192"/>
      <c r="QJY20" s="192" t="s">
        <v>25</v>
      </c>
      <c r="QJZ20" s="192"/>
      <c r="QKA20" s="192"/>
      <c r="QKB20" s="192"/>
      <c r="QKC20" s="192" t="s">
        <v>25</v>
      </c>
      <c r="QKD20" s="192"/>
      <c r="QKE20" s="192"/>
      <c r="QKF20" s="192"/>
      <c r="QKG20" s="192" t="s">
        <v>25</v>
      </c>
      <c r="QKH20" s="192"/>
      <c r="QKI20" s="192"/>
      <c r="QKJ20" s="192"/>
      <c r="QKK20" s="192" t="s">
        <v>25</v>
      </c>
      <c r="QKL20" s="192"/>
      <c r="QKM20" s="192"/>
      <c r="QKN20" s="192"/>
      <c r="QKO20" s="192" t="s">
        <v>25</v>
      </c>
      <c r="QKP20" s="192"/>
      <c r="QKQ20" s="192"/>
      <c r="QKR20" s="192"/>
      <c r="QKS20" s="192" t="s">
        <v>25</v>
      </c>
      <c r="QKT20" s="192"/>
      <c r="QKU20" s="192"/>
      <c r="QKV20" s="192"/>
      <c r="QKW20" s="192" t="s">
        <v>25</v>
      </c>
      <c r="QKX20" s="192"/>
      <c r="QKY20" s="192"/>
      <c r="QKZ20" s="192"/>
      <c r="QLA20" s="192" t="s">
        <v>25</v>
      </c>
      <c r="QLB20" s="192"/>
      <c r="QLC20" s="192"/>
      <c r="QLD20" s="192"/>
      <c r="QLE20" s="192" t="s">
        <v>25</v>
      </c>
      <c r="QLF20" s="192"/>
      <c r="QLG20" s="192"/>
      <c r="QLH20" s="192"/>
      <c r="QLI20" s="192" t="s">
        <v>25</v>
      </c>
      <c r="QLJ20" s="192"/>
      <c r="QLK20" s="192"/>
      <c r="QLL20" s="192"/>
      <c r="QLM20" s="192" t="s">
        <v>25</v>
      </c>
      <c r="QLN20" s="192"/>
      <c r="QLO20" s="192"/>
      <c r="QLP20" s="192"/>
      <c r="QLQ20" s="192" t="s">
        <v>25</v>
      </c>
      <c r="QLR20" s="192"/>
      <c r="QLS20" s="192"/>
      <c r="QLT20" s="192"/>
      <c r="QLU20" s="192" t="s">
        <v>25</v>
      </c>
      <c r="QLV20" s="192"/>
      <c r="QLW20" s="192"/>
      <c r="QLX20" s="192"/>
      <c r="QLY20" s="192" t="s">
        <v>25</v>
      </c>
      <c r="QLZ20" s="192"/>
      <c r="QMA20" s="192"/>
      <c r="QMB20" s="192"/>
      <c r="QMC20" s="192" t="s">
        <v>25</v>
      </c>
      <c r="QMD20" s="192"/>
      <c r="QME20" s="192"/>
      <c r="QMF20" s="192"/>
      <c r="QMG20" s="192" t="s">
        <v>25</v>
      </c>
      <c r="QMH20" s="192"/>
      <c r="QMI20" s="192"/>
      <c r="QMJ20" s="192"/>
      <c r="QMK20" s="192" t="s">
        <v>25</v>
      </c>
      <c r="QML20" s="192"/>
      <c r="QMM20" s="192"/>
      <c r="QMN20" s="192"/>
      <c r="QMO20" s="192" t="s">
        <v>25</v>
      </c>
      <c r="QMP20" s="192"/>
      <c r="QMQ20" s="192"/>
      <c r="QMR20" s="192"/>
      <c r="QMS20" s="192" t="s">
        <v>25</v>
      </c>
      <c r="QMT20" s="192"/>
      <c r="QMU20" s="192"/>
      <c r="QMV20" s="192"/>
      <c r="QMW20" s="192" t="s">
        <v>25</v>
      </c>
      <c r="QMX20" s="192"/>
      <c r="QMY20" s="192"/>
      <c r="QMZ20" s="192"/>
      <c r="QNA20" s="192" t="s">
        <v>25</v>
      </c>
      <c r="QNB20" s="192"/>
      <c r="QNC20" s="192"/>
      <c r="QND20" s="192"/>
      <c r="QNE20" s="192" t="s">
        <v>25</v>
      </c>
      <c r="QNF20" s="192"/>
      <c r="QNG20" s="192"/>
      <c r="QNH20" s="192"/>
      <c r="QNI20" s="192" t="s">
        <v>25</v>
      </c>
      <c r="QNJ20" s="192"/>
      <c r="QNK20" s="192"/>
      <c r="QNL20" s="192"/>
      <c r="QNM20" s="192" t="s">
        <v>25</v>
      </c>
      <c r="QNN20" s="192"/>
      <c r="QNO20" s="192"/>
      <c r="QNP20" s="192"/>
      <c r="QNQ20" s="192" t="s">
        <v>25</v>
      </c>
      <c r="QNR20" s="192"/>
      <c r="QNS20" s="192"/>
      <c r="QNT20" s="192"/>
      <c r="QNU20" s="192" t="s">
        <v>25</v>
      </c>
      <c r="QNV20" s="192"/>
      <c r="QNW20" s="192"/>
      <c r="QNX20" s="192"/>
      <c r="QNY20" s="192" t="s">
        <v>25</v>
      </c>
      <c r="QNZ20" s="192"/>
      <c r="QOA20" s="192"/>
      <c r="QOB20" s="192"/>
      <c r="QOC20" s="192" t="s">
        <v>25</v>
      </c>
      <c r="QOD20" s="192"/>
      <c r="QOE20" s="192"/>
      <c r="QOF20" s="192"/>
      <c r="QOG20" s="192" t="s">
        <v>25</v>
      </c>
      <c r="QOH20" s="192"/>
      <c r="QOI20" s="192"/>
      <c r="QOJ20" s="192"/>
      <c r="QOK20" s="192" t="s">
        <v>25</v>
      </c>
      <c r="QOL20" s="192"/>
      <c r="QOM20" s="192"/>
      <c r="QON20" s="192"/>
      <c r="QOO20" s="192" t="s">
        <v>25</v>
      </c>
      <c r="QOP20" s="192"/>
      <c r="QOQ20" s="192"/>
      <c r="QOR20" s="192"/>
      <c r="QOS20" s="192" t="s">
        <v>25</v>
      </c>
      <c r="QOT20" s="192"/>
      <c r="QOU20" s="192"/>
      <c r="QOV20" s="192"/>
      <c r="QOW20" s="192" t="s">
        <v>25</v>
      </c>
      <c r="QOX20" s="192"/>
      <c r="QOY20" s="192"/>
      <c r="QOZ20" s="192"/>
      <c r="QPA20" s="192" t="s">
        <v>25</v>
      </c>
      <c r="QPB20" s="192"/>
      <c r="QPC20" s="192"/>
      <c r="QPD20" s="192"/>
      <c r="QPE20" s="192" t="s">
        <v>25</v>
      </c>
      <c r="QPF20" s="192"/>
      <c r="QPG20" s="192"/>
      <c r="QPH20" s="192"/>
      <c r="QPI20" s="192" t="s">
        <v>25</v>
      </c>
      <c r="QPJ20" s="192"/>
      <c r="QPK20" s="192"/>
      <c r="QPL20" s="192"/>
      <c r="QPM20" s="192" t="s">
        <v>25</v>
      </c>
      <c r="QPN20" s="192"/>
      <c r="QPO20" s="192"/>
      <c r="QPP20" s="192"/>
      <c r="QPQ20" s="192" t="s">
        <v>25</v>
      </c>
      <c r="QPR20" s="192"/>
      <c r="QPS20" s="192"/>
      <c r="QPT20" s="192"/>
      <c r="QPU20" s="192" t="s">
        <v>25</v>
      </c>
      <c r="QPV20" s="192"/>
      <c r="QPW20" s="192"/>
      <c r="QPX20" s="192"/>
      <c r="QPY20" s="192" t="s">
        <v>25</v>
      </c>
      <c r="QPZ20" s="192"/>
      <c r="QQA20" s="192"/>
      <c r="QQB20" s="192"/>
      <c r="QQC20" s="192" t="s">
        <v>25</v>
      </c>
      <c r="QQD20" s="192"/>
      <c r="QQE20" s="192"/>
      <c r="QQF20" s="192"/>
      <c r="QQG20" s="192" t="s">
        <v>25</v>
      </c>
      <c r="QQH20" s="192"/>
      <c r="QQI20" s="192"/>
      <c r="QQJ20" s="192"/>
      <c r="QQK20" s="192" t="s">
        <v>25</v>
      </c>
      <c r="QQL20" s="192"/>
      <c r="QQM20" s="192"/>
      <c r="QQN20" s="192"/>
      <c r="QQO20" s="192" t="s">
        <v>25</v>
      </c>
      <c r="QQP20" s="192"/>
      <c r="QQQ20" s="192"/>
      <c r="QQR20" s="192"/>
      <c r="QQS20" s="192" t="s">
        <v>25</v>
      </c>
      <c r="QQT20" s="192"/>
      <c r="QQU20" s="192"/>
      <c r="QQV20" s="192"/>
      <c r="QQW20" s="192" t="s">
        <v>25</v>
      </c>
      <c r="QQX20" s="192"/>
      <c r="QQY20" s="192"/>
      <c r="QQZ20" s="192"/>
      <c r="QRA20" s="192" t="s">
        <v>25</v>
      </c>
      <c r="QRB20" s="192"/>
      <c r="QRC20" s="192"/>
      <c r="QRD20" s="192"/>
      <c r="QRE20" s="192" t="s">
        <v>25</v>
      </c>
      <c r="QRF20" s="192"/>
      <c r="QRG20" s="192"/>
      <c r="QRH20" s="192"/>
      <c r="QRI20" s="192" t="s">
        <v>25</v>
      </c>
      <c r="QRJ20" s="192"/>
      <c r="QRK20" s="192"/>
      <c r="QRL20" s="192"/>
      <c r="QRM20" s="192" t="s">
        <v>25</v>
      </c>
      <c r="QRN20" s="192"/>
      <c r="QRO20" s="192"/>
      <c r="QRP20" s="192"/>
      <c r="QRQ20" s="192" t="s">
        <v>25</v>
      </c>
      <c r="QRR20" s="192"/>
      <c r="QRS20" s="192"/>
      <c r="QRT20" s="192"/>
      <c r="QRU20" s="192" t="s">
        <v>25</v>
      </c>
      <c r="QRV20" s="192"/>
      <c r="QRW20" s="192"/>
      <c r="QRX20" s="192"/>
      <c r="QRY20" s="192" t="s">
        <v>25</v>
      </c>
      <c r="QRZ20" s="192"/>
      <c r="QSA20" s="192"/>
      <c r="QSB20" s="192"/>
      <c r="QSC20" s="192" t="s">
        <v>25</v>
      </c>
      <c r="QSD20" s="192"/>
      <c r="QSE20" s="192"/>
      <c r="QSF20" s="192"/>
      <c r="QSG20" s="192" t="s">
        <v>25</v>
      </c>
      <c r="QSH20" s="192"/>
      <c r="QSI20" s="192"/>
      <c r="QSJ20" s="192"/>
      <c r="QSK20" s="192" t="s">
        <v>25</v>
      </c>
      <c r="QSL20" s="192"/>
      <c r="QSM20" s="192"/>
      <c r="QSN20" s="192"/>
      <c r="QSO20" s="192" t="s">
        <v>25</v>
      </c>
      <c r="QSP20" s="192"/>
      <c r="QSQ20" s="192"/>
      <c r="QSR20" s="192"/>
      <c r="QSS20" s="192" t="s">
        <v>25</v>
      </c>
      <c r="QST20" s="192"/>
      <c r="QSU20" s="192"/>
      <c r="QSV20" s="192"/>
      <c r="QSW20" s="192" t="s">
        <v>25</v>
      </c>
      <c r="QSX20" s="192"/>
      <c r="QSY20" s="192"/>
      <c r="QSZ20" s="192"/>
      <c r="QTA20" s="192" t="s">
        <v>25</v>
      </c>
      <c r="QTB20" s="192"/>
      <c r="QTC20" s="192"/>
      <c r="QTD20" s="192"/>
      <c r="QTE20" s="192" t="s">
        <v>25</v>
      </c>
      <c r="QTF20" s="192"/>
      <c r="QTG20" s="192"/>
      <c r="QTH20" s="192"/>
      <c r="QTI20" s="192" t="s">
        <v>25</v>
      </c>
      <c r="QTJ20" s="192"/>
      <c r="QTK20" s="192"/>
      <c r="QTL20" s="192"/>
      <c r="QTM20" s="192" t="s">
        <v>25</v>
      </c>
      <c r="QTN20" s="192"/>
      <c r="QTO20" s="192"/>
      <c r="QTP20" s="192"/>
      <c r="QTQ20" s="192" t="s">
        <v>25</v>
      </c>
      <c r="QTR20" s="192"/>
      <c r="QTS20" s="192"/>
      <c r="QTT20" s="192"/>
      <c r="QTU20" s="192" t="s">
        <v>25</v>
      </c>
      <c r="QTV20" s="192"/>
      <c r="QTW20" s="192"/>
      <c r="QTX20" s="192"/>
      <c r="QTY20" s="192" t="s">
        <v>25</v>
      </c>
      <c r="QTZ20" s="192"/>
      <c r="QUA20" s="192"/>
      <c r="QUB20" s="192"/>
      <c r="QUC20" s="192" t="s">
        <v>25</v>
      </c>
      <c r="QUD20" s="192"/>
      <c r="QUE20" s="192"/>
      <c r="QUF20" s="192"/>
      <c r="QUG20" s="192" t="s">
        <v>25</v>
      </c>
      <c r="QUH20" s="192"/>
      <c r="QUI20" s="192"/>
      <c r="QUJ20" s="192"/>
      <c r="QUK20" s="192" t="s">
        <v>25</v>
      </c>
      <c r="QUL20" s="192"/>
      <c r="QUM20" s="192"/>
      <c r="QUN20" s="192"/>
      <c r="QUO20" s="192" t="s">
        <v>25</v>
      </c>
      <c r="QUP20" s="192"/>
      <c r="QUQ20" s="192"/>
      <c r="QUR20" s="192"/>
      <c r="QUS20" s="192" t="s">
        <v>25</v>
      </c>
      <c r="QUT20" s="192"/>
      <c r="QUU20" s="192"/>
      <c r="QUV20" s="192"/>
      <c r="QUW20" s="192" t="s">
        <v>25</v>
      </c>
      <c r="QUX20" s="192"/>
      <c r="QUY20" s="192"/>
      <c r="QUZ20" s="192"/>
      <c r="QVA20" s="192" t="s">
        <v>25</v>
      </c>
      <c r="QVB20" s="192"/>
      <c r="QVC20" s="192"/>
      <c r="QVD20" s="192"/>
      <c r="QVE20" s="192" t="s">
        <v>25</v>
      </c>
      <c r="QVF20" s="192"/>
      <c r="QVG20" s="192"/>
      <c r="QVH20" s="192"/>
      <c r="QVI20" s="192" t="s">
        <v>25</v>
      </c>
      <c r="QVJ20" s="192"/>
      <c r="QVK20" s="192"/>
      <c r="QVL20" s="192"/>
      <c r="QVM20" s="192" t="s">
        <v>25</v>
      </c>
      <c r="QVN20" s="192"/>
      <c r="QVO20" s="192"/>
      <c r="QVP20" s="192"/>
      <c r="QVQ20" s="192" t="s">
        <v>25</v>
      </c>
      <c r="QVR20" s="192"/>
      <c r="QVS20" s="192"/>
      <c r="QVT20" s="192"/>
      <c r="QVU20" s="192" t="s">
        <v>25</v>
      </c>
      <c r="QVV20" s="192"/>
      <c r="QVW20" s="192"/>
      <c r="QVX20" s="192"/>
      <c r="QVY20" s="192" t="s">
        <v>25</v>
      </c>
      <c r="QVZ20" s="192"/>
      <c r="QWA20" s="192"/>
      <c r="QWB20" s="192"/>
      <c r="QWC20" s="192" t="s">
        <v>25</v>
      </c>
      <c r="QWD20" s="192"/>
      <c r="QWE20" s="192"/>
      <c r="QWF20" s="192"/>
      <c r="QWG20" s="192" t="s">
        <v>25</v>
      </c>
      <c r="QWH20" s="192"/>
      <c r="QWI20" s="192"/>
      <c r="QWJ20" s="192"/>
      <c r="QWK20" s="192" t="s">
        <v>25</v>
      </c>
      <c r="QWL20" s="192"/>
      <c r="QWM20" s="192"/>
      <c r="QWN20" s="192"/>
      <c r="QWO20" s="192" t="s">
        <v>25</v>
      </c>
      <c r="QWP20" s="192"/>
      <c r="QWQ20" s="192"/>
      <c r="QWR20" s="192"/>
      <c r="QWS20" s="192" t="s">
        <v>25</v>
      </c>
      <c r="QWT20" s="192"/>
      <c r="QWU20" s="192"/>
      <c r="QWV20" s="192"/>
      <c r="QWW20" s="192" t="s">
        <v>25</v>
      </c>
      <c r="QWX20" s="192"/>
      <c r="QWY20" s="192"/>
      <c r="QWZ20" s="192"/>
      <c r="QXA20" s="192" t="s">
        <v>25</v>
      </c>
      <c r="QXB20" s="192"/>
      <c r="QXC20" s="192"/>
      <c r="QXD20" s="192"/>
      <c r="QXE20" s="192" t="s">
        <v>25</v>
      </c>
      <c r="QXF20" s="192"/>
      <c r="QXG20" s="192"/>
      <c r="QXH20" s="192"/>
      <c r="QXI20" s="192" t="s">
        <v>25</v>
      </c>
      <c r="QXJ20" s="192"/>
      <c r="QXK20" s="192"/>
      <c r="QXL20" s="192"/>
      <c r="QXM20" s="192" t="s">
        <v>25</v>
      </c>
      <c r="QXN20" s="192"/>
      <c r="QXO20" s="192"/>
      <c r="QXP20" s="192"/>
      <c r="QXQ20" s="192" t="s">
        <v>25</v>
      </c>
      <c r="QXR20" s="192"/>
      <c r="QXS20" s="192"/>
      <c r="QXT20" s="192"/>
      <c r="QXU20" s="192" t="s">
        <v>25</v>
      </c>
      <c r="QXV20" s="192"/>
      <c r="QXW20" s="192"/>
      <c r="QXX20" s="192"/>
      <c r="QXY20" s="192" t="s">
        <v>25</v>
      </c>
      <c r="QXZ20" s="192"/>
      <c r="QYA20" s="192"/>
      <c r="QYB20" s="192"/>
      <c r="QYC20" s="192" t="s">
        <v>25</v>
      </c>
      <c r="QYD20" s="192"/>
      <c r="QYE20" s="192"/>
      <c r="QYF20" s="192"/>
      <c r="QYG20" s="192" t="s">
        <v>25</v>
      </c>
      <c r="QYH20" s="192"/>
      <c r="QYI20" s="192"/>
      <c r="QYJ20" s="192"/>
      <c r="QYK20" s="192" t="s">
        <v>25</v>
      </c>
      <c r="QYL20" s="192"/>
      <c r="QYM20" s="192"/>
      <c r="QYN20" s="192"/>
      <c r="QYO20" s="192" t="s">
        <v>25</v>
      </c>
      <c r="QYP20" s="192"/>
      <c r="QYQ20" s="192"/>
      <c r="QYR20" s="192"/>
      <c r="QYS20" s="192" t="s">
        <v>25</v>
      </c>
      <c r="QYT20" s="192"/>
      <c r="QYU20" s="192"/>
      <c r="QYV20" s="192"/>
      <c r="QYW20" s="192" t="s">
        <v>25</v>
      </c>
      <c r="QYX20" s="192"/>
      <c r="QYY20" s="192"/>
      <c r="QYZ20" s="192"/>
      <c r="QZA20" s="192" t="s">
        <v>25</v>
      </c>
      <c r="QZB20" s="192"/>
      <c r="QZC20" s="192"/>
      <c r="QZD20" s="192"/>
      <c r="QZE20" s="192" t="s">
        <v>25</v>
      </c>
      <c r="QZF20" s="192"/>
      <c r="QZG20" s="192"/>
      <c r="QZH20" s="192"/>
      <c r="QZI20" s="192" t="s">
        <v>25</v>
      </c>
      <c r="QZJ20" s="192"/>
      <c r="QZK20" s="192"/>
      <c r="QZL20" s="192"/>
      <c r="QZM20" s="192" t="s">
        <v>25</v>
      </c>
      <c r="QZN20" s="192"/>
      <c r="QZO20" s="192"/>
      <c r="QZP20" s="192"/>
      <c r="QZQ20" s="192" t="s">
        <v>25</v>
      </c>
      <c r="QZR20" s="192"/>
      <c r="QZS20" s="192"/>
      <c r="QZT20" s="192"/>
      <c r="QZU20" s="192" t="s">
        <v>25</v>
      </c>
      <c r="QZV20" s="192"/>
      <c r="QZW20" s="192"/>
      <c r="QZX20" s="192"/>
      <c r="QZY20" s="192" t="s">
        <v>25</v>
      </c>
      <c r="QZZ20" s="192"/>
      <c r="RAA20" s="192"/>
      <c r="RAB20" s="192"/>
      <c r="RAC20" s="192" t="s">
        <v>25</v>
      </c>
      <c r="RAD20" s="192"/>
      <c r="RAE20" s="192"/>
      <c r="RAF20" s="192"/>
      <c r="RAG20" s="192" t="s">
        <v>25</v>
      </c>
      <c r="RAH20" s="192"/>
      <c r="RAI20" s="192"/>
      <c r="RAJ20" s="192"/>
      <c r="RAK20" s="192" t="s">
        <v>25</v>
      </c>
      <c r="RAL20" s="192"/>
      <c r="RAM20" s="192"/>
      <c r="RAN20" s="192"/>
      <c r="RAO20" s="192" t="s">
        <v>25</v>
      </c>
      <c r="RAP20" s="192"/>
      <c r="RAQ20" s="192"/>
      <c r="RAR20" s="192"/>
      <c r="RAS20" s="192" t="s">
        <v>25</v>
      </c>
      <c r="RAT20" s="192"/>
      <c r="RAU20" s="192"/>
      <c r="RAV20" s="192"/>
      <c r="RAW20" s="192" t="s">
        <v>25</v>
      </c>
      <c r="RAX20" s="192"/>
      <c r="RAY20" s="192"/>
      <c r="RAZ20" s="192"/>
      <c r="RBA20" s="192" t="s">
        <v>25</v>
      </c>
      <c r="RBB20" s="192"/>
      <c r="RBC20" s="192"/>
      <c r="RBD20" s="192"/>
      <c r="RBE20" s="192" t="s">
        <v>25</v>
      </c>
      <c r="RBF20" s="192"/>
      <c r="RBG20" s="192"/>
      <c r="RBH20" s="192"/>
      <c r="RBI20" s="192" t="s">
        <v>25</v>
      </c>
      <c r="RBJ20" s="192"/>
      <c r="RBK20" s="192"/>
      <c r="RBL20" s="192"/>
      <c r="RBM20" s="192" t="s">
        <v>25</v>
      </c>
      <c r="RBN20" s="192"/>
      <c r="RBO20" s="192"/>
      <c r="RBP20" s="192"/>
      <c r="RBQ20" s="192" t="s">
        <v>25</v>
      </c>
      <c r="RBR20" s="192"/>
      <c r="RBS20" s="192"/>
      <c r="RBT20" s="192"/>
      <c r="RBU20" s="192" t="s">
        <v>25</v>
      </c>
      <c r="RBV20" s="192"/>
      <c r="RBW20" s="192"/>
      <c r="RBX20" s="192"/>
      <c r="RBY20" s="192" t="s">
        <v>25</v>
      </c>
      <c r="RBZ20" s="192"/>
      <c r="RCA20" s="192"/>
      <c r="RCB20" s="192"/>
      <c r="RCC20" s="192" t="s">
        <v>25</v>
      </c>
      <c r="RCD20" s="192"/>
      <c r="RCE20" s="192"/>
      <c r="RCF20" s="192"/>
      <c r="RCG20" s="192" t="s">
        <v>25</v>
      </c>
      <c r="RCH20" s="192"/>
      <c r="RCI20" s="192"/>
      <c r="RCJ20" s="192"/>
      <c r="RCK20" s="192" t="s">
        <v>25</v>
      </c>
      <c r="RCL20" s="192"/>
      <c r="RCM20" s="192"/>
      <c r="RCN20" s="192"/>
      <c r="RCO20" s="192" t="s">
        <v>25</v>
      </c>
      <c r="RCP20" s="192"/>
      <c r="RCQ20" s="192"/>
      <c r="RCR20" s="192"/>
      <c r="RCS20" s="192" t="s">
        <v>25</v>
      </c>
      <c r="RCT20" s="192"/>
      <c r="RCU20" s="192"/>
      <c r="RCV20" s="192"/>
      <c r="RCW20" s="192" t="s">
        <v>25</v>
      </c>
      <c r="RCX20" s="192"/>
      <c r="RCY20" s="192"/>
      <c r="RCZ20" s="192"/>
      <c r="RDA20" s="192" t="s">
        <v>25</v>
      </c>
      <c r="RDB20" s="192"/>
      <c r="RDC20" s="192"/>
      <c r="RDD20" s="192"/>
      <c r="RDE20" s="192" t="s">
        <v>25</v>
      </c>
      <c r="RDF20" s="192"/>
      <c r="RDG20" s="192"/>
      <c r="RDH20" s="192"/>
      <c r="RDI20" s="192" t="s">
        <v>25</v>
      </c>
      <c r="RDJ20" s="192"/>
      <c r="RDK20" s="192"/>
      <c r="RDL20" s="192"/>
      <c r="RDM20" s="192" t="s">
        <v>25</v>
      </c>
      <c r="RDN20" s="192"/>
      <c r="RDO20" s="192"/>
      <c r="RDP20" s="192"/>
      <c r="RDQ20" s="192" t="s">
        <v>25</v>
      </c>
      <c r="RDR20" s="192"/>
      <c r="RDS20" s="192"/>
      <c r="RDT20" s="192"/>
      <c r="RDU20" s="192" t="s">
        <v>25</v>
      </c>
      <c r="RDV20" s="192"/>
      <c r="RDW20" s="192"/>
      <c r="RDX20" s="192"/>
      <c r="RDY20" s="192" t="s">
        <v>25</v>
      </c>
      <c r="RDZ20" s="192"/>
      <c r="REA20" s="192"/>
      <c r="REB20" s="192"/>
      <c r="REC20" s="192" t="s">
        <v>25</v>
      </c>
      <c r="RED20" s="192"/>
      <c r="REE20" s="192"/>
      <c r="REF20" s="192"/>
      <c r="REG20" s="192" t="s">
        <v>25</v>
      </c>
      <c r="REH20" s="192"/>
      <c r="REI20" s="192"/>
      <c r="REJ20" s="192"/>
      <c r="REK20" s="192" t="s">
        <v>25</v>
      </c>
      <c r="REL20" s="192"/>
      <c r="REM20" s="192"/>
      <c r="REN20" s="192"/>
      <c r="REO20" s="192" t="s">
        <v>25</v>
      </c>
      <c r="REP20" s="192"/>
      <c r="REQ20" s="192"/>
      <c r="RER20" s="192"/>
      <c r="RES20" s="192" t="s">
        <v>25</v>
      </c>
      <c r="RET20" s="192"/>
      <c r="REU20" s="192"/>
      <c r="REV20" s="192"/>
      <c r="REW20" s="192" t="s">
        <v>25</v>
      </c>
      <c r="REX20" s="192"/>
      <c r="REY20" s="192"/>
      <c r="REZ20" s="192"/>
      <c r="RFA20" s="192" t="s">
        <v>25</v>
      </c>
      <c r="RFB20" s="192"/>
      <c r="RFC20" s="192"/>
      <c r="RFD20" s="192"/>
      <c r="RFE20" s="192" t="s">
        <v>25</v>
      </c>
      <c r="RFF20" s="192"/>
      <c r="RFG20" s="192"/>
      <c r="RFH20" s="192"/>
      <c r="RFI20" s="192" t="s">
        <v>25</v>
      </c>
      <c r="RFJ20" s="192"/>
      <c r="RFK20" s="192"/>
      <c r="RFL20" s="192"/>
      <c r="RFM20" s="192" t="s">
        <v>25</v>
      </c>
      <c r="RFN20" s="192"/>
      <c r="RFO20" s="192"/>
      <c r="RFP20" s="192"/>
      <c r="RFQ20" s="192" t="s">
        <v>25</v>
      </c>
      <c r="RFR20" s="192"/>
      <c r="RFS20" s="192"/>
      <c r="RFT20" s="192"/>
      <c r="RFU20" s="192" t="s">
        <v>25</v>
      </c>
      <c r="RFV20" s="192"/>
      <c r="RFW20" s="192"/>
      <c r="RFX20" s="192"/>
      <c r="RFY20" s="192" t="s">
        <v>25</v>
      </c>
      <c r="RFZ20" s="192"/>
      <c r="RGA20" s="192"/>
      <c r="RGB20" s="192"/>
      <c r="RGC20" s="192" t="s">
        <v>25</v>
      </c>
      <c r="RGD20" s="192"/>
      <c r="RGE20" s="192"/>
      <c r="RGF20" s="192"/>
      <c r="RGG20" s="192" t="s">
        <v>25</v>
      </c>
      <c r="RGH20" s="192"/>
      <c r="RGI20" s="192"/>
      <c r="RGJ20" s="192"/>
      <c r="RGK20" s="192" t="s">
        <v>25</v>
      </c>
      <c r="RGL20" s="192"/>
      <c r="RGM20" s="192"/>
      <c r="RGN20" s="192"/>
      <c r="RGO20" s="192" t="s">
        <v>25</v>
      </c>
      <c r="RGP20" s="192"/>
      <c r="RGQ20" s="192"/>
      <c r="RGR20" s="192"/>
      <c r="RGS20" s="192" t="s">
        <v>25</v>
      </c>
      <c r="RGT20" s="192"/>
      <c r="RGU20" s="192"/>
      <c r="RGV20" s="192"/>
      <c r="RGW20" s="192" t="s">
        <v>25</v>
      </c>
      <c r="RGX20" s="192"/>
      <c r="RGY20" s="192"/>
      <c r="RGZ20" s="192"/>
      <c r="RHA20" s="192" t="s">
        <v>25</v>
      </c>
      <c r="RHB20" s="192"/>
      <c r="RHC20" s="192"/>
      <c r="RHD20" s="192"/>
      <c r="RHE20" s="192" t="s">
        <v>25</v>
      </c>
      <c r="RHF20" s="192"/>
      <c r="RHG20" s="192"/>
      <c r="RHH20" s="192"/>
      <c r="RHI20" s="192" t="s">
        <v>25</v>
      </c>
      <c r="RHJ20" s="192"/>
      <c r="RHK20" s="192"/>
      <c r="RHL20" s="192"/>
      <c r="RHM20" s="192" t="s">
        <v>25</v>
      </c>
      <c r="RHN20" s="192"/>
      <c r="RHO20" s="192"/>
      <c r="RHP20" s="192"/>
      <c r="RHQ20" s="192" t="s">
        <v>25</v>
      </c>
      <c r="RHR20" s="192"/>
      <c r="RHS20" s="192"/>
      <c r="RHT20" s="192"/>
      <c r="RHU20" s="192" t="s">
        <v>25</v>
      </c>
      <c r="RHV20" s="192"/>
      <c r="RHW20" s="192"/>
      <c r="RHX20" s="192"/>
      <c r="RHY20" s="192" t="s">
        <v>25</v>
      </c>
      <c r="RHZ20" s="192"/>
      <c r="RIA20" s="192"/>
      <c r="RIB20" s="192"/>
      <c r="RIC20" s="192" t="s">
        <v>25</v>
      </c>
      <c r="RID20" s="192"/>
      <c r="RIE20" s="192"/>
      <c r="RIF20" s="192"/>
      <c r="RIG20" s="192" t="s">
        <v>25</v>
      </c>
      <c r="RIH20" s="192"/>
      <c r="RII20" s="192"/>
      <c r="RIJ20" s="192"/>
      <c r="RIK20" s="192" t="s">
        <v>25</v>
      </c>
      <c r="RIL20" s="192"/>
      <c r="RIM20" s="192"/>
      <c r="RIN20" s="192"/>
      <c r="RIO20" s="192" t="s">
        <v>25</v>
      </c>
      <c r="RIP20" s="192"/>
      <c r="RIQ20" s="192"/>
      <c r="RIR20" s="192"/>
      <c r="RIS20" s="192" t="s">
        <v>25</v>
      </c>
      <c r="RIT20" s="192"/>
      <c r="RIU20" s="192"/>
      <c r="RIV20" s="192"/>
      <c r="RIW20" s="192" t="s">
        <v>25</v>
      </c>
      <c r="RIX20" s="192"/>
      <c r="RIY20" s="192"/>
      <c r="RIZ20" s="192"/>
      <c r="RJA20" s="192" t="s">
        <v>25</v>
      </c>
      <c r="RJB20" s="192"/>
      <c r="RJC20" s="192"/>
      <c r="RJD20" s="192"/>
      <c r="RJE20" s="192" t="s">
        <v>25</v>
      </c>
      <c r="RJF20" s="192"/>
      <c r="RJG20" s="192"/>
      <c r="RJH20" s="192"/>
      <c r="RJI20" s="192" t="s">
        <v>25</v>
      </c>
      <c r="RJJ20" s="192"/>
      <c r="RJK20" s="192"/>
      <c r="RJL20" s="192"/>
      <c r="RJM20" s="192" t="s">
        <v>25</v>
      </c>
      <c r="RJN20" s="192"/>
      <c r="RJO20" s="192"/>
      <c r="RJP20" s="192"/>
      <c r="RJQ20" s="192" t="s">
        <v>25</v>
      </c>
      <c r="RJR20" s="192"/>
      <c r="RJS20" s="192"/>
      <c r="RJT20" s="192"/>
      <c r="RJU20" s="192" t="s">
        <v>25</v>
      </c>
      <c r="RJV20" s="192"/>
      <c r="RJW20" s="192"/>
      <c r="RJX20" s="192"/>
      <c r="RJY20" s="192" t="s">
        <v>25</v>
      </c>
      <c r="RJZ20" s="192"/>
      <c r="RKA20" s="192"/>
      <c r="RKB20" s="192"/>
      <c r="RKC20" s="192" t="s">
        <v>25</v>
      </c>
      <c r="RKD20" s="192"/>
      <c r="RKE20" s="192"/>
      <c r="RKF20" s="192"/>
      <c r="RKG20" s="192" t="s">
        <v>25</v>
      </c>
      <c r="RKH20" s="192"/>
      <c r="RKI20" s="192"/>
      <c r="RKJ20" s="192"/>
      <c r="RKK20" s="192" t="s">
        <v>25</v>
      </c>
      <c r="RKL20" s="192"/>
      <c r="RKM20" s="192"/>
      <c r="RKN20" s="192"/>
      <c r="RKO20" s="192" t="s">
        <v>25</v>
      </c>
      <c r="RKP20" s="192"/>
      <c r="RKQ20" s="192"/>
      <c r="RKR20" s="192"/>
      <c r="RKS20" s="192" t="s">
        <v>25</v>
      </c>
      <c r="RKT20" s="192"/>
      <c r="RKU20" s="192"/>
      <c r="RKV20" s="192"/>
      <c r="RKW20" s="192" t="s">
        <v>25</v>
      </c>
      <c r="RKX20" s="192"/>
      <c r="RKY20" s="192"/>
      <c r="RKZ20" s="192"/>
      <c r="RLA20" s="192" t="s">
        <v>25</v>
      </c>
      <c r="RLB20" s="192"/>
      <c r="RLC20" s="192"/>
      <c r="RLD20" s="192"/>
      <c r="RLE20" s="192" t="s">
        <v>25</v>
      </c>
      <c r="RLF20" s="192"/>
      <c r="RLG20" s="192"/>
      <c r="RLH20" s="192"/>
      <c r="RLI20" s="192" t="s">
        <v>25</v>
      </c>
      <c r="RLJ20" s="192"/>
      <c r="RLK20" s="192"/>
      <c r="RLL20" s="192"/>
      <c r="RLM20" s="192" t="s">
        <v>25</v>
      </c>
      <c r="RLN20" s="192"/>
      <c r="RLO20" s="192"/>
      <c r="RLP20" s="192"/>
      <c r="RLQ20" s="192" t="s">
        <v>25</v>
      </c>
      <c r="RLR20" s="192"/>
      <c r="RLS20" s="192"/>
      <c r="RLT20" s="192"/>
      <c r="RLU20" s="192" t="s">
        <v>25</v>
      </c>
      <c r="RLV20" s="192"/>
      <c r="RLW20" s="192"/>
      <c r="RLX20" s="192"/>
      <c r="RLY20" s="192" t="s">
        <v>25</v>
      </c>
      <c r="RLZ20" s="192"/>
      <c r="RMA20" s="192"/>
      <c r="RMB20" s="192"/>
      <c r="RMC20" s="192" t="s">
        <v>25</v>
      </c>
      <c r="RMD20" s="192"/>
      <c r="RME20" s="192"/>
      <c r="RMF20" s="192"/>
      <c r="RMG20" s="192" t="s">
        <v>25</v>
      </c>
      <c r="RMH20" s="192"/>
      <c r="RMI20" s="192"/>
      <c r="RMJ20" s="192"/>
      <c r="RMK20" s="192" t="s">
        <v>25</v>
      </c>
      <c r="RML20" s="192"/>
      <c r="RMM20" s="192"/>
      <c r="RMN20" s="192"/>
      <c r="RMO20" s="192" t="s">
        <v>25</v>
      </c>
      <c r="RMP20" s="192"/>
      <c r="RMQ20" s="192"/>
      <c r="RMR20" s="192"/>
      <c r="RMS20" s="192" t="s">
        <v>25</v>
      </c>
      <c r="RMT20" s="192"/>
      <c r="RMU20" s="192"/>
      <c r="RMV20" s="192"/>
      <c r="RMW20" s="192" t="s">
        <v>25</v>
      </c>
      <c r="RMX20" s="192"/>
      <c r="RMY20" s="192"/>
      <c r="RMZ20" s="192"/>
      <c r="RNA20" s="192" t="s">
        <v>25</v>
      </c>
      <c r="RNB20" s="192"/>
      <c r="RNC20" s="192"/>
      <c r="RND20" s="192"/>
      <c r="RNE20" s="192" t="s">
        <v>25</v>
      </c>
      <c r="RNF20" s="192"/>
      <c r="RNG20" s="192"/>
      <c r="RNH20" s="192"/>
      <c r="RNI20" s="192" t="s">
        <v>25</v>
      </c>
      <c r="RNJ20" s="192"/>
      <c r="RNK20" s="192"/>
      <c r="RNL20" s="192"/>
      <c r="RNM20" s="192" t="s">
        <v>25</v>
      </c>
      <c r="RNN20" s="192"/>
      <c r="RNO20" s="192"/>
      <c r="RNP20" s="192"/>
      <c r="RNQ20" s="192" t="s">
        <v>25</v>
      </c>
      <c r="RNR20" s="192"/>
      <c r="RNS20" s="192"/>
      <c r="RNT20" s="192"/>
      <c r="RNU20" s="192" t="s">
        <v>25</v>
      </c>
      <c r="RNV20" s="192"/>
      <c r="RNW20" s="192"/>
      <c r="RNX20" s="192"/>
      <c r="RNY20" s="192" t="s">
        <v>25</v>
      </c>
      <c r="RNZ20" s="192"/>
      <c r="ROA20" s="192"/>
      <c r="ROB20" s="192"/>
      <c r="ROC20" s="192" t="s">
        <v>25</v>
      </c>
      <c r="ROD20" s="192"/>
      <c r="ROE20" s="192"/>
      <c r="ROF20" s="192"/>
      <c r="ROG20" s="192" t="s">
        <v>25</v>
      </c>
      <c r="ROH20" s="192"/>
      <c r="ROI20" s="192"/>
      <c r="ROJ20" s="192"/>
      <c r="ROK20" s="192" t="s">
        <v>25</v>
      </c>
      <c r="ROL20" s="192"/>
      <c r="ROM20" s="192"/>
      <c r="RON20" s="192"/>
      <c r="ROO20" s="192" t="s">
        <v>25</v>
      </c>
      <c r="ROP20" s="192"/>
      <c r="ROQ20" s="192"/>
      <c r="ROR20" s="192"/>
      <c r="ROS20" s="192" t="s">
        <v>25</v>
      </c>
      <c r="ROT20" s="192"/>
      <c r="ROU20" s="192"/>
      <c r="ROV20" s="192"/>
      <c r="ROW20" s="192" t="s">
        <v>25</v>
      </c>
      <c r="ROX20" s="192"/>
      <c r="ROY20" s="192"/>
      <c r="ROZ20" s="192"/>
      <c r="RPA20" s="192" t="s">
        <v>25</v>
      </c>
      <c r="RPB20" s="192"/>
      <c r="RPC20" s="192"/>
      <c r="RPD20" s="192"/>
      <c r="RPE20" s="192" t="s">
        <v>25</v>
      </c>
      <c r="RPF20" s="192"/>
      <c r="RPG20" s="192"/>
      <c r="RPH20" s="192"/>
      <c r="RPI20" s="192" t="s">
        <v>25</v>
      </c>
      <c r="RPJ20" s="192"/>
      <c r="RPK20" s="192"/>
      <c r="RPL20" s="192"/>
      <c r="RPM20" s="192" t="s">
        <v>25</v>
      </c>
      <c r="RPN20" s="192"/>
      <c r="RPO20" s="192"/>
      <c r="RPP20" s="192"/>
      <c r="RPQ20" s="192" t="s">
        <v>25</v>
      </c>
      <c r="RPR20" s="192"/>
      <c r="RPS20" s="192"/>
      <c r="RPT20" s="192"/>
      <c r="RPU20" s="192" t="s">
        <v>25</v>
      </c>
      <c r="RPV20" s="192"/>
      <c r="RPW20" s="192"/>
      <c r="RPX20" s="192"/>
      <c r="RPY20" s="192" t="s">
        <v>25</v>
      </c>
      <c r="RPZ20" s="192"/>
      <c r="RQA20" s="192"/>
      <c r="RQB20" s="192"/>
      <c r="RQC20" s="192" t="s">
        <v>25</v>
      </c>
      <c r="RQD20" s="192"/>
      <c r="RQE20" s="192"/>
      <c r="RQF20" s="192"/>
      <c r="RQG20" s="192" t="s">
        <v>25</v>
      </c>
      <c r="RQH20" s="192"/>
      <c r="RQI20" s="192"/>
      <c r="RQJ20" s="192"/>
      <c r="RQK20" s="192" t="s">
        <v>25</v>
      </c>
      <c r="RQL20" s="192"/>
      <c r="RQM20" s="192"/>
      <c r="RQN20" s="192"/>
      <c r="RQO20" s="192" t="s">
        <v>25</v>
      </c>
      <c r="RQP20" s="192"/>
      <c r="RQQ20" s="192"/>
      <c r="RQR20" s="192"/>
      <c r="RQS20" s="192" t="s">
        <v>25</v>
      </c>
      <c r="RQT20" s="192"/>
      <c r="RQU20" s="192"/>
      <c r="RQV20" s="192"/>
      <c r="RQW20" s="192" t="s">
        <v>25</v>
      </c>
      <c r="RQX20" s="192"/>
      <c r="RQY20" s="192"/>
      <c r="RQZ20" s="192"/>
      <c r="RRA20" s="192" t="s">
        <v>25</v>
      </c>
      <c r="RRB20" s="192"/>
      <c r="RRC20" s="192"/>
      <c r="RRD20" s="192"/>
      <c r="RRE20" s="192" t="s">
        <v>25</v>
      </c>
      <c r="RRF20" s="192"/>
      <c r="RRG20" s="192"/>
      <c r="RRH20" s="192"/>
      <c r="RRI20" s="192" t="s">
        <v>25</v>
      </c>
      <c r="RRJ20" s="192"/>
      <c r="RRK20" s="192"/>
      <c r="RRL20" s="192"/>
      <c r="RRM20" s="192" t="s">
        <v>25</v>
      </c>
      <c r="RRN20" s="192"/>
      <c r="RRO20" s="192"/>
      <c r="RRP20" s="192"/>
      <c r="RRQ20" s="192" t="s">
        <v>25</v>
      </c>
      <c r="RRR20" s="192"/>
      <c r="RRS20" s="192"/>
      <c r="RRT20" s="192"/>
      <c r="RRU20" s="192" t="s">
        <v>25</v>
      </c>
      <c r="RRV20" s="192"/>
      <c r="RRW20" s="192"/>
      <c r="RRX20" s="192"/>
      <c r="RRY20" s="192" t="s">
        <v>25</v>
      </c>
      <c r="RRZ20" s="192"/>
      <c r="RSA20" s="192"/>
      <c r="RSB20" s="192"/>
      <c r="RSC20" s="192" t="s">
        <v>25</v>
      </c>
      <c r="RSD20" s="192"/>
      <c r="RSE20" s="192"/>
      <c r="RSF20" s="192"/>
      <c r="RSG20" s="192" t="s">
        <v>25</v>
      </c>
      <c r="RSH20" s="192"/>
      <c r="RSI20" s="192"/>
      <c r="RSJ20" s="192"/>
      <c r="RSK20" s="192" t="s">
        <v>25</v>
      </c>
      <c r="RSL20" s="192"/>
      <c r="RSM20" s="192"/>
      <c r="RSN20" s="192"/>
      <c r="RSO20" s="192" t="s">
        <v>25</v>
      </c>
      <c r="RSP20" s="192"/>
      <c r="RSQ20" s="192"/>
      <c r="RSR20" s="192"/>
      <c r="RSS20" s="192" t="s">
        <v>25</v>
      </c>
      <c r="RST20" s="192"/>
      <c r="RSU20" s="192"/>
      <c r="RSV20" s="192"/>
      <c r="RSW20" s="192" t="s">
        <v>25</v>
      </c>
      <c r="RSX20" s="192"/>
      <c r="RSY20" s="192"/>
      <c r="RSZ20" s="192"/>
      <c r="RTA20" s="192" t="s">
        <v>25</v>
      </c>
      <c r="RTB20" s="192"/>
      <c r="RTC20" s="192"/>
      <c r="RTD20" s="192"/>
      <c r="RTE20" s="192" t="s">
        <v>25</v>
      </c>
      <c r="RTF20" s="192"/>
      <c r="RTG20" s="192"/>
      <c r="RTH20" s="192"/>
      <c r="RTI20" s="192" t="s">
        <v>25</v>
      </c>
      <c r="RTJ20" s="192"/>
      <c r="RTK20" s="192"/>
      <c r="RTL20" s="192"/>
      <c r="RTM20" s="192" t="s">
        <v>25</v>
      </c>
      <c r="RTN20" s="192"/>
      <c r="RTO20" s="192"/>
      <c r="RTP20" s="192"/>
      <c r="RTQ20" s="192" t="s">
        <v>25</v>
      </c>
      <c r="RTR20" s="192"/>
      <c r="RTS20" s="192"/>
      <c r="RTT20" s="192"/>
      <c r="RTU20" s="192" t="s">
        <v>25</v>
      </c>
      <c r="RTV20" s="192"/>
      <c r="RTW20" s="192"/>
      <c r="RTX20" s="192"/>
      <c r="RTY20" s="192" t="s">
        <v>25</v>
      </c>
      <c r="RTZ20" s="192"/>
      <c r="RUA20" s="192"/>
      <c r="RUB20" s="192"/>
      <c r="RUC20" s="192" t="s">
        <v>25</v>
      </c>
      <c r="RUD20" s="192"/>
      <c r="RUE20" s="192"/>
      <c r="RUF20" s="192"/>
      <c r="RUG20" s="192" t="s">
        <v>25</v>
      </c>
      <c r="RUH20" s="192"/>
      <c r="RUI20" s="192"/>
      <c r="RUJ20" s="192"/>
      <c r="RUK20" s="192" t="s">
        <v>25</v>
      </c>
      <c r="RUL20" s="192"/>
      <c r="RUM20" s="192"/>
      <c r="RUN20" s="192"/>
      <c r="RUO20" s="192" t="s">
        <v>25</v>
      </c>
      <c r="RUP20" s="192"/>
      <c r="RUQ20" s="192"/>
      <c r="RUR20" s="192"/>
      <c r="RUS20" s="192" t="s">
        <v>25</v>
      </c>
      <c r="RUT20" s="192"/>
      <c r="RUU20" s="192"/>
      <c r="RUV20" s="192"/>
      <c r="RUW20" s="192" t="s">
        <v>25</v>
      </c>
      <c r="RUX20" s="192"/>
      <c r="RUY20" s="192"/>
      <c r="RUZ20" s="192"/>
      <c r="RVA20" s="192" t="s">
        <v>25</v>
      </c>
      <c r="RVB20" s="192"/>
      <c r="RVC20" s="192"/>
      <c r="RVD20" s="192"/>
      <c r="RVE20" s="192" t="s">
        <v>25</v>
      </c>
      <c r="RVF20" s="192"/>
      <c r="RVG20" s="192"/>
      <c r="RVH20" s="192"/>
      <c r="RVI20" s="192" t="s">
        <v>25</v>
      </c>
      <c r="RVJ20" s="192"/>
      <c r="RVK20" s="192"/>
      <c r="RVL20" s="192"/>
      <c r="RVM20" s="192" t="s">
        <v>25</v>
      </c>
      <c r="RVN20" s="192"/>
      <c r="RVO20" s="192"/>
      <c r="RVP20" s="192"/>
      <c r="RVQ20" s="192" t="s">
        <v>25</v>
      </c>
      <c r="RVR20" s="192"/>
      <c r="RVS20" s="192"/>
      <c r="RVT20" s="192"/>
      <c r="RVU20" s="192" t="s">
        <v>25</v>
      </c>
      <c r="RVV20" s="192"/>
      <c r="RVW20" s="192"/>
      <c r="RVX20" s="192"/>
      <c r="RVY20" s="192" t="s">
        <v>25</v>
      </c>
      <c r="RVZ20" s="192"/>
      <c r="RWA20" s="192"/>
      <c r="RWB20" s="192"/>
      <c r="RWC20" s="192" t="s">
        <v>25</v>
      </c>
      <c r="RWD20" s="192"/>
      <c r="RWE20" s="192"/>
      <c r="RWF20" s="192"/>
      <c r="RWG20" s="192" t="s">
        <v>25</v>
      </c>
      <c r="RWH20" s="192"/>
      <c r="RWI20" s="192"/>
      <c r="RWJ20" s="192"/>
      <c r="RWK20" s="192" t="s">
        <v>25</v>
      </c>
      <c r="RWL20" s="192"/>
      <c r="RWM20" s="192"/>
      <c r="RWN20" s="192"/>
      <c r="RWO20" s="192" t="s">
        <v>25</v>
      </c>
      <c r="RWP20" s="192"/>
      <c r="RWQ20" s="192"/>
      <c r="RWR20" s="192"/>
      <c r="RWS20" s="192" t="s">
        <v>25</v>
      </c>
      <c r="RWT20" s="192"/>
      <c r="RWU20" s="192"/>
      <c r="RWV20" s="192"/>
      <c r="RWW20" s="192" t="s">
        <v>25</v>
      </c>
      <c r="RWX20" s="192"/>
      <c r="RWY20" s="192"/>
      <c r="RWZ20" s="192"/>
      <c r="RXA20" s="192" t="s">
        <v>25</v>
      </c>
      <c r="RXB20" s="192"/>
      <c r="RXC20" s="192"/>
      <c r="RXD20" s="192"/>
      <c r="RXE20" s="192" t="s">
        <v>25</v>
      </c>
      <c r="RXF20" s="192"/>
      <c r="RXG20" s="192"/>
      <c r="RXH20" s="192"/>
      <c r="RXI20" s="192" t="s">
        <v>25</v>
      </c>
      <c r="RXJ20" s="192"/>
      <c r="RXK20" s="192"/>
      <c r="RXL20" s="192"/>
      <c r="RXM20" s="192" t="s">
        <v>25</v>
      </c>
      <c r="RXN20" s="192"/>
      <c r="RXO20" s="192"/>
      <c r="RXP20" s="192"/>
      <c r="RXQ20" s="192" t="s">
        <v>25</v>
      </c>
      <c r="RXR20" s="192"/>
      <c r="RXS20" s="192"/>
      <c r="RXT20" s="192"/>
      <c r="RXU20" s="192" t="s">
        <v>25</v>
      </c>
      <c r="RXV20" s="192"/>
      <c r="RXW20" s="192"/>
      <c r="RXX20" s="192"/>
      <c r="RXY20" s="192" t="s">
        <v>25</v>
      </c>
      <c r="RXZ20" s="192"/>
      <c r="RYA20" s="192"/>
      <c r="RYB20" s="192"/>
      <c r="RYC20" s="192" t="s">
        <v>25</v>
      </c>
      <c r="RYD20" s="192"/>
      <c r="RYE20" s="192"/>
      <c r="RYF20" s="192"/>
      <c r="RYG20" s="192" t="s">
        <v>25</v>
      </c>
      <c r="RYH20" s="192"/>
      <c r="RYI20" s="192"/>
      <c r="RYJ20" s="192"/>
      <c r="RYK20" s="192" t="s">
        <v>25</v>
      </c>
      <c r="RYL20" s="192"/>
      <c r="RYM20" s="192"/>
      <c r="RYN20" s="192"/>
      <c r="RYO20" s="192" t="s">
        <v>25</v>
      </c>
      <c r="RYP20" s="192"/>
      <c r="RYQ20" s="192"/>
      <c r="RYR20" s="192"/>
      <c r="RYS20" s="192" t="s">
        <v>25</v>
      </c>
      <c r="RYT20" s="192"/>
      <c r="RYU20" s="192"/>
      <c r="RYV20" s="192"/>
      <c r="RYW20" s="192" t="s">
        <v>25</v>
      </c>
      <c r="RYX20" s="192"/>
      <c r="RYY20" s="192"/>
      <c r="RYZ20" s="192"/>
      <c r="RZA20" s="192" t="s">
        <v>25</v>
      </c>
      <c r="RZB20" s="192"/>
      <c r="RZC20" s="192"/>
      <c r="RZD20" s="192"/>
      <c r="RZE20" s="192" t="s">
        <v>25</v>
      </c>
      <c r="RZF20" s="192"/>
      <c r="RZG20" s="192"/>
      <c r="RZH20" s="192"/>
      <c r="RZI20" s="192" t="s">
        <v>25</v>
      </c>
      <c r="RZJ20" s="192"/>
      <c r="RZK20" s="192"/>
      <c r="RZL20" s="192"/>
      <c r="RZM20" s="192" t="s">
        <v>25</v>
      </c>
      <c r="RZN20" s="192"/>
      <c r="RZO20" s="192"/>
      <c r="RZP20" s="192"/>
      <c r="RZQ20" s="192" t="s">
        <v>25</v>
      </c>
      <c r="RZR20" s="192"/>
      <c r="RZS20" s="192"/>
      <c r="RZT20" s="192"/>
      <c r="RZU20" s="192" t="s">
        <v>25</v>
      </c>
      <c r="RZV20" s="192"/>
      <c r="RZW20" s="192"/>
      <c r="RZX20" s="192"/>
      <c r="RZY20" s="192" t="s">
        <v>25</v>
      </c>
      <c r="RZZ20" s="192"/>
      <c r="SAA20" s="192"/>
      <c r="SAB20" s="192"/>
      <c r="SAC20" s="192" t="s">
        <v>25</v>
      </c>
      <c r="SAD20" s="192"/>
      <c r="SAE20" s="192"/>
      <c r="SAF20" s="192"/>
      <c r="SAG20" s="192" t="s">
        <v>25</v>
      </c>
      <c r="SAH20" s="192"/>
      <c r="SAI20" s="192"/>
      <c r="SAJ20" s="192"/>
      <c r="SAK20" s="192" t="s">
        <v>25</v>
      </c>
      <c r="SAL20" s="192"/>
      <c r="SAM20" s="192"/>
      <c r="SAN20" s="192"/>
      <c r="SAO20" s="192" t="s">
        <v>25</v>
      </c>
      <c r="SAP20" s="192"/>
      <c r="SAQ20" s="192"/>
      <c r="SAR20" s="192"/>
      <c r="SAS20" s="192" t="s">
        <v>25</v>
      </c>
      <c r="SAT20" s="192"/>
      <c r="SAU20" s="192"/>
      <c r="SAV20" s="192"/>
      <c r="SAW20" s="192" t="s">
        <v>25</v>
      </c>
      <c r="SAX20" s="192"/>
      <c r="SAY20" s="192"/>
      <c r="SAZ20" s="192"/>
      <c r="SBA20" s="192" t="s">
        <v>25</v>
      </c>
      <c r="SBB20" s="192"/>
      <c r="SBC20" s="192"/>
      <c r="SBD20" s="192"/>
      <c r="SBE20" s="192" t="s">
        <v>25</v>
      </c>
      <c r="SBF20" s="192"/>
      <c r="SBG20" s="192"/>
      <c r="SBH20" s="192"/>
      <c r="SBI20" s="192" t="s">
        <v>25</v>
      </c>
      <c r="SBJ20" s="192"/>
      <c r="SBK20" s="192"/>
      <c r="SBL20" s="192"/>
      <c r="SBM20" s="192" t="s">
        <v>25</v>
      </c>
      <c r="SBN20" s="192"/>
      <c r="SBO20" s="192"/>
      <c r="SBP20" s="192"/>
      <c r="SBQ20" s="192" t="s">
        <v>25</v>
      </c>
      <c r="SBR20" s="192"/>
      <c r="SBS20" s="192"/>
      <c r="SBT20" s="192"/>
      <c r="SBU20" s="192" t="s">
        <v>25</v>
      </c>
      <c r="SBV20" s="192"/>
      <c r="SBW20" s="192"/>
      <c r="SBX20" s="192"/>
      <c r="SBY20" s="192" t="s">
        <v>25</v>
      </c>
      <c r="SBZ20" s="192"/>
      <c r="SCA20" s="192"/>
      <c r="SCB20" s="192"/>
      <c r="SCC20" s="192" t="s">
        <v>25</v>
      </c>
      <c r="SCD20" s="192"/>
      <c r="SCE20" s="192"/>
      <c r="SCF20" s="192"/>
      <c r="SCG20" s="192" t="s">
        <v>25</v>
      </c>
      <c r="SCH20" s="192"/>
      <c r="SCI20" s="192"/>
      <c r="SCJ20" s="192"/>
      <c r="SCK20" s="192" t="s">
        <v>25</v>
      </c>
      <c r="SCL20" s="192"/>
      <c r="SCM20" s="192"/>
      <c r="SCN20" s="192"/>
      <c r="SCO20" s="192" t="s">
        <v>25</v>
      </c>
      <c r="SCP20" s="192"/>
      <c r="SCQ20" s="192"/>
      <c r="SCR20" s="192"/>
      <c r="SCS20" s="192" t="s">
        <v>25</v>
      </c>
      <c r="SCT20" s="192"/>
      <c r="SCU20" s="192"/>
      <c r="SCV20" s="192"/>
      <c r="SCW20" s="192" t="s">
        <v>25</v>
      </c>
      <c r="SCX20" s="192"/>
      <c r="SCY20" s="192"/>
      <c r="SCZ20" s="192"/>
      <c r="SDA20" s="192" t="s">
        <v>25</v>
      </c>
      <c r="SDB20" s="192"/>
      <c r="SDC20" s="192"/>
      <c r="SDD20" s="192"/>
      <c r="SDE20" s="192" t="s">
        <v>25</v>
      </c>
      <c r="SDF20" s="192"/>
      <c r="SDG20" s="192"/>
      <c r="SDH20" s="192"/>
      <c r="SDI20" s="192" t="s">
        <v>25</v>
      </c>
      <c r="SDJ20" s="192"/>
      <c r="SDK20" s="192"/>
      <c r="SDL20" s="192"/>
      <c r="SDM20" s="192" t="s">
        <v>25</v>
      </c>
      <c r="SDN20" s="192"/>
      <c r="SDO20" s="192"/>
      <c r="SDP20" s="192"/>
      <c r="SDQ20" s="192" t="s">
        <v>25</v>
      </c>
      <c r="SDR20" s="192"/>
      <c r="SDS20" s="192"/>
      <c r="SDT20" s="192"/>
      <c r="SDU20" s="192" t="s">
        <v>25</v>
      </c>
      <c r="SDV20" s="192"/>
      <c r="SDW20" s="192"/>
      <c r="SDX20" s="192"/>
      <c r="SDY20" s="192" t="s">
        <v>25</v>
      </c>
      <c r="SDZ20" s="192"/>
      <c r="SEA20" s="192"/>
      <c r="SEB20" s="192"/>
      <c r="SEC20" s="192" t="s">
        <v>25</v>
      </c>
      <c r="SED20" s="192"/>
      <c r="SEE20" s="192"/>
      <c r="SEF20" s="192"/>
      <c r="SEG20" s="192" t="s">
        <v>25</v>
      </c>
      <c r="SEH20" s="192"/>
      <c r="SEI20" s="192"/>
      <c r="SEJ20" s="192"/>
      <c r="SEK20" s="192" t="s">
        <v>25</v>
      </c>
      <c r="SEL20" s="192"/>
      <c r="SEM20" s="192"/>
      <c r="SEN20" s="192"/>
      <c r="SEO20" s="192" t="s">
        <v>25</v>
      </c>
      <c r="SEP20" s="192"/>
      <c r="SEQ20" s="192"/>
      <c r="SER20" s="192"/>
      <c r="SES20" s="192" t="s">
        <v>25</v>
      </c>
      <c r="SET20" s="192"/>
      <c r="SEU20" s="192"/>
      <c r="SEV20" s="192"/>
      <c r="SEW20" s="192" t="s">
        <v>25</v>
      </c>
      <c r="SEX20" s="192"/>
      <c r="SEY20" s="192"/>
      <c r="SEZ20" s="192"/>
      <c r="SFA20" s="192" t="s">
        <v>25</v>
      </c>
      <c r="SFB20" s="192"/>
      <c r="SFC20" s="192"/>
      <c r="SFD20" s="192"/>
      <c r="SFE20" s="192" t="s">
        <v>25</v>
      </c>
      <c r="SFF20" s="192"/>
      <c r="SFG20" s="192"/>
      <c r="SFH20" s="192"/>
      <c r="SFI20" s="192" t="s">
        <v>25</v>
      </c>
      <c r="SFJ20" s="192"/>
      <c r="SFK20" s="192"/>
      <c r="SFL20" s="192"/>
      <c r="SFM20" s="192" t="s">
        <v>25</v>
      </c>
      <c r="SFN20" s="192"/>
      <c r="SFO20" s="192"/>
      <c r="SFP20" s="192"/>
      <c r="SFQ20" s="192" t="s">
        <v>25</v>
      </c>
      <c r="SFR20" s="192"/>
      <c r="SFS20" s="192"/>
      <c r="SFT20" s="192"/>
      <c r="SFU20" s="192" t="s">
        <v>25</v>
      </c>
      <c r="SFV20" s="192"/>
      <c r="SFW20" s="192"/>
      <c r="SFX20" s="192"/>
      <c r="SFY20" s="192" t="s">
        <v>25</v>
      </c>
      <c r="SFZ20" s="192"/>
      <c r="SGA20" s="192"/>
      <c r="SGB20" s="192"/>
      <c r="SGC20" s="192" t="s">
        <v>25</v>
      </c>
      <c r="SGD20" s="192"/>
      <c r="SGE20" s="192"/>
      <c r="SGF20" s="192"/>
      <c r="SGG20" s="192" t="s">
        <v>25</v>
      </c>
      <c r="SGH20" s="192"/>
      <c r="SGI20" s="192"/>
      <c r="SGJ20" s="192"/>
      <c r="SGK20" s="192" t="s">
        <v>25</v>
      </c>
      <c r="SGL20" s="192"/>
      <c r="SGM20" s="192"/>
      <c r="SGN20" s="192"/>
      <c r="SGO20" s="192" t="s">
        <v>25</v>
      </c>
      <c r="SGP20" s="192"/>
      <c r="SGQ20" s="192"/>
      <c r="SGR20" s="192"/>
      <c r="SGS20" s="192" t="s">
        <v>25</v>
      </c>
      <c r="SGT20" s="192"/>
      <c r="SGU20" s="192"/>
      <c r="SGV20" s="192"/>
      <c r="SGW20" s="192" t="s">
        <v>25</v>
      </c>
      <c r="SGX20" s="192"/>
      <c r="SGY20" s="192"/>
      <c r="SGZ20" s="192"/>
      <c r="SHA20" s="192" t="s">
        <v>25</v>
      </c>
      <c r="SHB20" s="192"/>
      <c r="SHC20" s="192"/>
      <c r="SHD20" s="192"/>
      <c r="SHE20" s="192" t="s">
        <v>25</v>
      </c>
      <c r="SHF20" s="192"/>
      <c r="SHG20" s="192"/>
      <c r="SHH20" s="192"/>
      <c r="SHI20" s="192" t="s">
        <v>25</v>
      </c>
      <c r="SHJ20" s="192"/>
      <c r="SHK20" s="192"/>
      <c r="SHL20" s="192"/>
      <c r="SHM20" s="192" t="s">
        <v>25</v>
      </c>
      <c r="SHN20" s="192"/>
      <c r="SHO20" s="192"/>
      <c r="SHP20" s="192"/>
      <c r="SHQ20" s="192" t="s">
        <v>25</v>
      </c>
      <c r="SHR20" s="192"/>
      <c r="SHS20" s="192"/>
      <c r="SHT20" s="192"/>
      <c r="SHU20" s="192" t="s">
        <v>25</v>
      </c>
      <c r="SHV20" s="192"/>
      <c r="SHW20" s="192"/>
      <c r="SHX20" s="192"/>
      <c r="SHY20" s="192" t="s">
        <v>25</v>
      </c>
      <c r="SHZ20" s="192"/>
      <c r="SIA20" s="192"/>
      <c r="SIB20" s="192"/>
      <c r="SIC20" s="192" t="s">
        <v>25</v>
      </c>
      <c r="SID20" s="192"/>
      <c r="SIE20" s="192"/>
      <c r="SIF20" s="192"/>
      <c r="SIG20" s="192" t="s">
        <v>25</v>
      </c>
      <c r="SIH20" s="192"/>
      <c r="SII20" s="192"/>
      <c r="SIJ20" s="192"/>
      <c r="SIK20" s="192" t="s">
        <v>25</v>
      </c>
      <c r="SIL20" s="192"/>
      <c r="SIM20" s="192"/>
      <c r="SIN20" s="192"/>
      <c r="SIO20" s="192" t="s">
        <v>25</v>
      </c>
      <c r="SIP20" s="192"/>
      <c r="SIQ20" s="192"/>
      <c r="SIR20" s="192"/>
      <c r="SIS20" s="192" t="s">
        <v>25</v>
      </c>
      <c r="SIT20" s="192"/>
      <c r="SIU20" s="192"/>
      <c r="SIV20" s="192"/>
      <c r="SIW20" s="192" t="s">
        <v>25</v>
      </c>
      <c r="SIX20" s="192"/>
      <c r="SIY20" s="192"/>
      <c r="SIZ20" s="192"/>
      <c r="SJA20" s="192" t="s">
        <v>25</v>
      </c>
      <c r="SJB20" s="192"/>
      <c r="SJC20" s="192"/>
      <c r="SJD20" s="192"/>
      <c r="SJE20" s="192" t="s">
        <v>25</v>
      </c>
      <c r="SJF20" s="192"/>
      <c r="SJG20" s="192"/>
      <c r="SJH20" s="192"/>
      <c r="SJI20" s="192" t="s">
        <v>25</v>
      </c>
      <c r="SJJ20" s="192"/>
      <c r="SJK20" s="192"/>
      <c r="SJL20" s="192"/>
      <c r="SJM20" s="192" t="s">
        <v>25</v>
      </c>
      <c r="SJN20" s="192"/>
      <c r="SJO20" s="192"/>
      <c r="SJP20" s="192"/>
      <c r="SJQ20" s="192" t="s">
        <v>25</v>
      </c>
      <c r="SJR20" s="192"/>
      <c r="SJS20" s="192"/>
      <c r="SJT20" s="192"/>
      <c r="SJU20" s="192" t="s">
        <v>25</v>
      </c>
      <c r="SJV20" s="192"/>
      <c r="SJW20" s="192"/>
      <c r="SJX20" s="192"/>
      <c r="SJY20" s="192" t="s">
        <v>25</v>
      </c>
      <c r="SJZ20" s="192"/>
      <c r="SKA20" s="192"/>
      <c r="SKB20" s="192"/>
      <c r="SKC20" s="192" t="s">
        <v>25</v>
      </c>
      <c r="SKD20" s="192"/>
      <c r="SKE20" s="192"/>
      <c r="SKF20" s="192"/>
      <c r="SKG20" s="192" t="s">
        <v>25</v>
      </c>
      <c r="SKH20" s="192"/>
      <c r="SKI20" s="192"/>
      <c r="SKJ20" s="192"/>
      <c r="SKK20" s="192" t="s">
        <v>25</v>
      </c>
      <c r="SKL20" s="192"/>
      <c r="SKM20" s="192"/>
      <c r="SKN20" s="192"/>
      <c r="SKO20" s="192" t="s">
        <v>25</v>
      </c>
      <c r="SKP20" s="192"/>
      <c r="SKQ20" s="192"/>
      <c r="SKR20" s="192"/>
      <c r="SKS20" s="192" t="s">
        <v>25</v>
      </c>
      <c r="SKT20" s="192"/>
      <c r="SKU20" s="192"/>
      <c r="SKV20" s="192"/>
      <c r="SKW20" s="192" t="s">
        <v>25</v>
      </c>
      <c r="SKX20" s="192"/>
      <c r="SKY20" s="192"/>
      <c r="SKZ20" s="192"/>
      <c r="SLA20" s="192" t="s">
        <v>25</v>
      </c>
      <c r="SLB20" s="192"/>
      <c r="SLC20" s="192"/>
      <c r="SLD20" s="192"/>
      <c r="SLE20" s="192" t="s">
        <v>25</v>
      </c>
      <c r="SLF20" s="192"/>
      <c r="SLG20" s="192"/>
      <c r="SLH20" s="192"/>
      <c r="SLI20" s="192" t="s">
        <v>25</v>
      </c>
      <c r="SLJ20" s="192"/>
      <c r="SLK20" s="192"/>
      <c r="SLL20" s="192"/>
      <c r="SLM20" s="192" t="s">
        <v>25</v>
      </c>
      <c r="SLN20" s="192"/>
      <c r="SLO20" s="192"/>
      <c r="SLP20" s="192"/>
      <c r="SLQ20" s="192" t="s">
        <v>25</v>
      </c>
      <c r="SLR20" s="192"/>
      <c r="SLS20" s="192"/>
      <c r="SLT20" s="192"/>
      <c r="SLU20" s="192" t="s">
        <v>25</v>
      </c>
      <c r="SLV20" s="192"/>
      <c r="SLW20" s="192"/>
      <c r="SLX20" s="192"/>
      <c r="SLY20" s="192" t="s">
        <v>25</v>
      </c>
      <c r="SLZ20" s="192"/>
      <c r="SMA20" s="192"/>
      <c r="SMB20" s="192"/>
      <c r="SMC20" s="192" t="s">
        <v>25</v>
      </c>
      <c r="SMD20" s="192"/>
      <c r="SME20" s="192"/>
      <c r="SMF20" s="192"/>
      <c r="SMG20" s="192" t="s">
        <v>25</v>
      </c>
      <c r="SMH20" s="192"/>
      <c r="SMI20" s="192"/>
      <c r="SMJ20" s="192"/>
      <c r="SMK20" s="192" t="s">
        <v>25</v>
      </c>
      <c r="SML20" s="192"/>
      <c r="SMM20" s="192"/>
      <c r="SMN20" s="192"/>
      <c r="SMO20" s="192" t="s">
        <v>25</v>
      </c>
      <c r="SMP20" s="192"/>
      <c r="SMQ20" s="192"/>
      <c r="SMR20" s="192"/>
      <c r="SMS20" s="192" t="s">
        <v>25</v>
      </c>
      <c r="SMT20" s="192"/>
      <c r="SMU20" s="192"/>
      <c r="SMV20" s="192"/>
      <c r="SMW20" s="192" t="s">
        <v>25</v>
      </c>
      <c r="SMX20" s="192"/>
      <c r="SMY20" s="192"/>
      <c r="SMZ20" s="192"/>
      <c r="SNA20" s="192" t="s">
        <v>25</v>
      </c>
      <c r="SNB20" s="192"/>
      <c r="SNC20" s="192"/>
      <c r="SND20" s="192"/>
      <c r="SNE20" s="192" t="s">
        <v>25</v>
      </c>
      <c r="SNF20" s="192"/>
      <c r="SNG20" s="192"/>
      <c r="SNH20" s="192"/>
      <c r="SNI20" s="192" t="s">
        <v>25</v>
      </c>
      <c r="SNJ20" s="192"/>
      <c r="SNK20" s="192"/>
      <c r="SNL20" s="192"/>
      <c r="SNM20" s="192" t="s">
        <v>25</v>
      </c>
      <c r="SNN20" s="192"/>
      <c r="SNO20" s="192"/>
      <c r="SNP20" s="192"/>
      <c r="SNQ20" s="192" t="s">
        <v>25</v>
      </c>
      <c r="SNR20" s="192"/>
      <c r="SNS20" s="192"/>
      <c r="SNT20" s="192"/>
      <c r="SNU20" s="192" t="s">
        <v>25</v>
      </c>
      <c r="SNV20" s="192"/>
      <c r="SNW20" s="192"/>
      <c r="SNX20" s="192"/>
      <c r="SNY20" s="192" t="s">
        <v>25</v>
      </c>
      <c r="SNZ20" s="192"/>
      <c r="SOA20" s="192"/>
      <c r="SOB20" s="192"/>
      <c r="SOC20" s="192" t="s">
        <v>25</v>
      </c>
      <c r="SOD20" s="192"/>
      <c r="SOE20" s="192"/>
      <c r="SOF20" s="192"/>
      <c r="SOG20" s="192" t="s">
        <v>25</v>
      </c>
      <c r="SOH20" s="192"/>
      <c r="SOI20" s="192"/>
      <c r="SOJ20" s="192"/>
      <c r="SOK20" s="192" t="s">
        <v>25</v>
      </c>
      <c r="SOL20" s="192"/>
      <c r="SOM20" s="192"/>
      <c r="SON20" s="192"/>
      <c r="SOO20" s="192" t="s">
        <v>25</v>
      </c>
      <c r="SOP20" s="192"/>
      <c r="SOQ20" s="192"/>
      <c r="SOR20" s="192"/>
      <c r="SOS20" s="192" t="s">
        <v>25</v>
      </c>
      <c r="SOT20" s="192"/>
      <c r="SOU20" s="192"/>
      <c r="SOV20" s="192"/>
      <c r="SOW20" s="192" t="s">
        <v>25</v>
      </c>
      <c r="SOX20" s="192"/>
      <c r="SOY20" s="192"/>
      <c r="SOZ20" s="192"/>
      <c r="SPA20" s="192" t="s">
        <v>25</v>
      </c>
      <c r="SPB20" s="192"/>
      <c r="SPC20" s="192"/>
      <c r="SPD20" s="192"/>
      <c r="SPE20" s="192" t="s">
        <v>25</v>
      </c>
      <c r="SPF20" s="192"/>
      <c r="SPG20" s="192"/>
      <c r="SPH20" s="192"/>
      <c r="SPI20" s="192" t="s">
        <v>25</v>
      </c>
      <c r="SPJ20" s="192"/>
      <c r="SPK20" s="192"/>
      <c r="SPL20" s="192"/>
      <c r="SPM20" s="192" t="s">
        <v>25</v>
      </c>
      <c r="SPN20" s="192"/>
      <c r="SPO20" s="192"/>
      <c r="SPP20" s="192"/>
      <c r="SPQ20" s="192" t="s">
        <v>25</v>
      </c>
      <c r="SPR20" s="192"/>
      <c r="SPS20" s="192"/>
      <c r="SPT20" s="192"/>
      <c r="SPU20" s="192" t="s">
        <v>25</v>
      </c>
      <c r="SPV20" s="192"/>
      <c r="SPW20" s="192"/>
      <c r="SPX20" s="192"/>
      <c r="SPY20" s="192" t="s">
        <v>25</v>
      </c>
      <c r="SPZ20" s="192"/>
      <c r="SQA20" s="192"/>
      <c r="SQB20" s="192"/>
      <c r="SQC20" s="192" t="s">
        <v>25</v>
      </c>
      <c r="SQD20" s="192"/>
      <c r="SQE20" s="192"/>
      <c r="SQF20" s="192"/>
      <c r="SQG20" s="192" t="s">
        <v>25</v>
      </c>
      <c r="SQH20" s="192"/>
      <c r="SQI20" s="192"/>
      <c r="SQJ20" s="192"/>
      <c r="SQK20" s="192" t="s">
        <v>25</v>
      </c>
      <c r="SQL20" s="192"/>
      <c r="SQM20" s="192"/>
      <c r="SQN20" s="192"/>
      <c r="SQO20" s="192" t="s">
        <v>25</v>
      </c>
      <c r="SQP20" s="192"/>
      <c r="SQQ20" s="192"/>
      <c r="SQR20" s="192"/>
      <c r="SQS20" s="192" t="s">
        <v>25</v>
      </c>
      <c r="SQT20" s="192"/>
      <c r="SQU20" s="192"/>
      <c r="SQV20" s="192"/>
      <c r="SQW20" s="192" t="s">
        <v>25</v>
      </c>
      <c r="SQX20" s="192"/>
      <c r="SQY20" s="192"/>
      <c r="SQZ20" s="192"/>
      <c r="SRA20" s="192" t="s">
        <v>25</v>
      </c>
      <c r="SRB20" s="192"/>
      <c r="SRC20" s="192"/>
      <c r="SRD20" s="192"/>
      <c r="SRE20" s="192" t="s">
        <v>25</v>
      </c>
      <c r="SRF20" s="192"/>
      <c r="SRG20" s="192"/>
      <c r="SRH20" s="192"/>
      <c r="SRI20" s="192" t="s">
        <v>25</v>
      </c>
      <c r="SRJ20" s="192"/>
      <c r="SRK20" s="192"/>
      <c r="SRL20" s="192"/>
      <c r="SRM20" s="192" t="s">
        <v>25</v>
      </c>
      <c r="SRN20" s="192"/>
      <c r="SRO20" s="192"/>
      <c r="SRP20" s="192"/>
      <c r="SRQ20" s="192" t="s">
        <v>25</v>
      </c>
      <c r="SRR20" s="192"/>
      <c r="SRS20" s="192"/>
      <c r="SRT20" s="192"/>
      <c r="SRU20" s="192" t="s">
        <v>25</v>
      </c>
      <c r="SRV20" s="192"/>
      <c r="SRW20" s="192"/>
      <c r="SRX20" s="192"/>
      <c r="SRY20" s="192" t="s">
        <v>25</v>
      </c>
      <c r="SRZ20" s="192"/>
      <c r="SSA20" s="192"/>
      <c r="SSB20" s="192"/>
      <c r="SSC20" s="192" t="s">
        <v>25</v>
      </c>
      <c r="SSD20" s="192"/>
      <c r="SSE20" s="192"/>
      <c r="SSF20" s="192"/>
      <c r="SSG20" s="192" t="s">
        <v>25</v>
      </c>
      <c r="SSH20" s="192"/>
      <c r="SSI20" s="192"/>
      <c r="SSJ20" s="192"/>
      <c r="SSK20" s="192" t="s">
        <v>25</v>
      </c>
      <c r="SSL20" s="192"/>
      <c r="SSM20" s="192"/>
      <c r="SSN20" s="192"/>
      <c r="SSO20" s="192" t="s">
        <v>25</v>
      </c>
      <c r="SSP20" s="192"/>
      <c r="SSQ20" s="192"/>
      <c r="SSR20" s="192"/>
      <c r="SSS20" s="192" t="s">
        <v>25</v>
      </c>
      <c r="SST20" s="192"/>
      <c r="SSU20" s="192"/>
      <c r="SSV20" s="192"/>
      <c r="SSW20" s="192" t="s">
        <v>25</v>
      </c>
      <c r="SSX20" s="192"/>
      <c r="SSY20" s="192"/>
      <c r="SSZ20" s="192"/>
      <c r="STA20" s="192" t="s">
        <v>25</v>
      </c>
      <c r="STB20" s="192"/>
      <c r="STC20" s="192"/>
      <c r="STD20" s="192"/>
      <c r="STE20" s="192" t="s">
        <v>25</v>
      </c>
      <c r="STF20" s="192"/>
      <c r="STG20" s="192"/>
      <c r="STH20" s="192"/>
      <c r="STI20" s="192" t="s">
        <v>25</v>
      </c>
      <c r="STJ20" s="192"/>
      <c r="STK20" s="192"/>
      <c r="STL20" s="192"/>
      <c r="STM20" s="192" t="s">
        <v>25</v>
      </c>
      <c r="STN20" s="192"/>
      <c r="STO20" s="192"/>
      <c r="STP20" s="192"/>
      <c r="STQ20" s="192" t="s">
        <v>25</v>
      </c>
      <c r="STR20" s="192"/>
      <c r="STS20" s="192"/>
      <c r="STT20" s="192"/>
      <c r="STU20" s="192" t="s">
        <v>25</v>
      </c>
      <c r="STV20" s="192"/>
      <c r="STW20" s="192"/>
      <c r="STX20" s="192"/>
      <c r="STY20" s="192" t="s">
        <v>25</v>
      </c>
      <c r="STZ20" s="192"/>
      <c r="SUA20" s="192"/>
      <c r="SUB20" s="192"/>
      <c r="SUC20" s="192" t="s">
        <v>25</v>
      </c>
      <c r="SUD20" s="192"/>
      <c r="SUE20" s="192"/>
      <c r="SUF20" s="192"/>
      <c r="SUG20" s="192" t="s">
        <v>25</v>
      </c>
      <c r="SUH20" s="192"/>
      <c r="SUI20" s="192"/>
      <c r="SUJ20" s="192"/>
      <c r="SUK20" s="192" t="s">
        <v>25</v>
      </c>
      <c r="SUL20" s="192"/>
      <c r="SUM20" s="192"/>
      <c r="SUN20" s="192"/>
      <c r="SUO20" s="192" t="s">
        <v>25</v>
      </c>
      <c r="SUP20" s="192"/>
      <c r="SUQ20" s="192"/>
      <c r="SUR20" s="192"/>
      <c r="SUS20" s="192" t="s">
        <v>25</v>
      </c>
      <c r="SUT20" s="192"/>
      <c r="SUU20" s="192"/>
      <c r="SUV20" s="192"/>
      <c r="SUW20" s="192" t="s">
        <v>25</v>
      </c>
      <c r="SUX20" s="192"/>
      <c r="SUY20" s="192"/>
      <c r="SUZ20" s="192"/>
      <c r="SVA20" s="192" t="s">
        <v>25</v>
      </c>
      <c r="SVB20" s="192"/>
      <c r="SVC20" s="192"/>
      <c r="SVD20" s="192"/>
      <c r="SVE20" s="192" t="s">
        <v>25</v>
      </c>
      <c r="SVF20" s="192"/>
      <c r="SVG20" s="192"/>
      <c r="SVH20" s="192"/>
      <c r="SVI20" s="192" t="s">
        <v>25</v>
      </c>
      <c r="SVJ20" s="192"/>
      <c r="SVK20" s="192"/>
      <c r="SVL20" s="192"/>
      <c r="SVM20" s="192" t="s">
        <v>25</v>
      </c>
      <c r="SVN20" s="192"/>
      <c r="SVO20" s="192"/>
      <c r="SVP20" s="192"/>
      <c r="SVQ20" s="192" t="s">
        <v>25</v>
      </c>
      <c r="SVR20" s="192"/>
      <c r="SVS20" s="192"/>
      <c r="SVT20" s="192"/>
      <c r="SVU20" s="192" t="s">
        <v>25</v>
      </c>
      <c r="SVV20" s="192"/>
      <c r="SVW20" s="192"/>
      <c r="SVX20" s="192"/>
      <c r="SVY20" s="192" t="s">
        <v>25</v>
      </c>
      <c r="SVZ20" s="192"/>
      <c r="SWA20" s="192"/>
      <c r="SWB20" s="192"/>
      <c r="SWC20" s="192" t="s">
        <v>25</v>
      </c>
      <c r="SWD20" s="192"/>
      <c r="SWE20" s="192"/>
      <c r="SWF20" s="192"/>
      <c r="SWG20" s="192" t="s">
        <v>25</v>
      </c>
      <c r="SWH20" s="192"/>
      <c r="SWI20" s="192"/>
      <c r="SWJ20" s="192"/>
      <c r="SWK20" s="192" t="s">
        <v>25</v>
      </c>
      <c r="SWL20" s="192"/>
      <c r="SWM20" s="192"/>
      <c r="SWN20" s="192"/>
      <c r="SWO20" s="192" t="s">
        <v>25</v>
      </c>
      <c r="SWP20" s="192"/>
      <c r="SWQ20" s="192"/>
      <c r="SWR20" s="192"/>
      <c r="SWS20" s="192" t="s">
        <v>25</v>
      </c>
      <c r="SWT20" s="192"/>
      <c r="SWU20" s="192"/>
      <c r="SWV20" s="192"/>
      <c r="SWW20" s="192" t="s">
        <v>25</v>
      </c>
      <c r="SWX20" s="192"/>
      <c r="SWY20" s="192"/>
      <c r="SWZ20" s="192"/>
      <c r="SXA20" s="192" t="s">
        <v>25</v>
      </c>
      <c r="SXB20" s="192"/>
      <c r="SXC20" s="192"/>
      <c r="SXD20" s="192"/>
      <c r="SXE20" s="192" t="s">
        <v>25</v>
      </c>
      <c r="SXF20" s="192"/>
      <c r="SXG20" s="192"/>
      <c r="SXH20" s="192"/>
      <c r="SXI20" s="192" t="s">
        <v>25</v>
      </c>
      <c r="SXJ20" s="192"/>
      <c r="SXK20" s="192"/>
      <c r="SXL20" s="192"/>
      <c r="SXM20" s="192" t="s">
        <v>25</v>
      </c>
      <c r="SXN20" s="192"/>
      <c r="SXO20" s="192"/>
      <c r="SXP20" s="192"/>
      <c r="SXQ20" s="192" t="s">
        <v>25</v>
      </c>
      <c r="SXR20" s="192"/>
      <c r="SXS20" s="192"/>
      <c r="SXT20" s="192"/>
      <c r="SXU20" s="192" t="s">
        <v>25</v>
      </c>
      <c r="SXV20" s="192"/>
      <c r="SXW20" s="192"/>
      <c r="SXX20" s="192"/>
      <c r="SXY20" s="192" t="s">
        <v>25</v>
      </c>
      <c r="SXZ20" s="192"/>
      <c r="SYA20" s="192"/>
      <c r="SYB20" s="192"/>
      <c r="SYC20" s="192" t="s">
        <v>25</v>
      </c>
      <c r="SYD20" s="192"/>
      <c r="SYE20" s="192"/>
      <c r="SYF20" s="192"/>
      <c r="SYG20" s="192" t="s">
        <v>25</v>
      </c>
      <c r="SYH20" s="192"/>
      <c r="SYI20" s="192"/>
      <c r="SYJ20" s="192"/>
      <c r="SYK20" s="192" t="s">
        <v>25</v>
      </c>
      <c r="SYL20" s="192"/>
      <c r="SYM20" s="192"/>
      <c r="SYN20" s="192"/>
      <c r="SYO20" s="192" t="s">
        <v>25</v>
      </c>
      <c r="SYP20" s="192"/>
      <c r="SYQ20" s="192"/>
      <c r="SYR20" s="192"/>
      <c r="SYS20" s="192" t="s">
        <v>25</v>
      </c>
      <c r="SYT20" s="192"/>
      <c r="SYU20" s="192"/>
      <c r="SYV20" s="192"/>
      <c r="SYW20" s="192" t="s">
        <v>25</v>
      </c>
      <c r="SYX20" s="192"/>
      <c r="SYY20" s="192"/>
      <c r="SYZ20" s="192"/>
      <c r="SZA20" s="192" t="s">
        <v>25</v>
      </c>
      <c r="SZB20" s="192"/>
      <c r="SZC20" s="192"/>
      <c r="SZD20" s="192"/>
      <c r="SZE20" s="192" t="s">
        <v>25</v>
      </c>
      <c r="SZF20" s="192"/>
      <c r="SZG20" s="192"/>
      <c r="SZH20" s="192"/>
      <c r="SZI20" s="192" t="s">
        <v>25</v>
      </c>
      <c r="SZJ20" s="192"/>
      <c r="SZK20" s="192"/>
      <c r="SZL20" s="192"/>
      <c r="SZM20" s="192" t="s">
        <v>25</v>
      </c>
      <c r="SZN20" s="192"/>
      <c r="SZO20" s="192"/>
      <c r="SZP20" s="192"/>
      <c r="SZQ20" s="192" t="s">
        <v>25</v>
      </c>
      <c r="SZR20" s="192"/>
      <c r="SZS20" s="192"/>
      <c r="SZT20" s="192"/>
      <c r="SZU20" s="192" t="s">
        <v>25</v>
      </c>
      <c r="SZV20" s="192"/>
      <c r="SZW20" s="192"/>
      <c r="SZX20" s="192"/>
      <c r="SZY20" s="192" t="s">
        <v>25</v>
      </c>
      <c r="SZZ20" s="192"/>
      <c r="TAA20" s="192"/>
      <c r="TAB20" s="192"/>
      <c r="TAC20" s="192" t="s">
        <v>25</v>
      </c>
      <c r="TAD20" s="192"/>
      <c r="TAE20" s="192"/>
      <c r="TAF20" s="192"/>
      <c r="TAG20" s="192" t="s">
        <v>25</v>
      </c>
      <c r="TAH20" s="192"/>
      <c r="TAI20" s="192"/>
      <c r="TAJ20" s="192"/>
      <c r="TAK20" s="192" t="s">
        <v>25</v>
      </c>
      <c r="TAL20" s="192"/>
      <c r="TAM20" s="192"/>
      <c r="TAN20" s="192"/>
      <c r="TAO20" s="192" t="s">
        <v>25</v>
      </c>
      <c r="TAP20" s="192"/>
      <c r="TAQ20" s="192"/>
      <c r="TAR20" s="192"/>
      <c r="TAS20" s="192" t="s">
        <v>25</v>
      </c>
      <c r="TAT20" s="192"/>
      <c r="TAU20" s="192"/>
      <c r="TAV20" s="192"/>
      <c r="TAW20" s="192" t="s">
        <v>25</v>
      </c>
      <c r="TAX20" s="192"/>
      <c r="TAY20" s="192"/>
      <c r="TAZ20" s="192"/>
      <c r="TBA20" s="192" t="s">
        <v>25</v>
      </c>
      <c r="TBB20" s="192"/>
      <c r="TBC20" s="192"/>
      <c r="TBD20" s="192"/>
      <c r="TBE20" s="192" t="s">
        <v>25</v>
      </c>
      <c r="TBF20" s="192"/>
      <c r="TBG20" s="192"/>
      <c r="TBH20" s="192"/>
      <c r="TBI20" s="192" t="s">
        <v>25</v>
      </c>
      <c r="TBJ20" s="192"/>
      <c r="TBK20" s="192"/>
      <c r="TBL20" s="192"/>
      <c r="TBM20" s="192" t="s">
        <v>25</v>
      </c>
      <c r="TBN20" s="192"/>
      <c r="TBO20" s="192"/>
      <c r="TBP20" s="192"/>
      <c r="TBQ20" s="192" t="s">
        <v>25</v>
      </c>
      <c r="TBR20" s="192"/>
      <c r="TBS20" s="192"/>
      <c r="TBT20" s="192"/>
      <c r="TBU20" s="192" t="s">
        <v>25</v>
      </c>
      <c r="TBV20" s="192"/>
      <c r="TBW20" s="192"/>
      <c r="TBX20" s="192"/>
      <c r="TBY20" s="192" t="s">
        <v>25</v>
      </c>
      <c r="TBZ20" s="192"/>
      <c r="TCA20" s="192"/>
      <c r="TCB20" s="192"/>
      <c r="TCC20" s="192" t="s">
        <v>25</v>
      </c>
      <c r="TCD20" s="192"/>
      <c r="TCE20" s="192"/>
      <c r="TCF20" s="192"/>
      <c r="TCG20" s="192" t="s">
        <v>25</v>
      </c>
      <c r="TCH20" s="192"/>
      <c r="TCI20" s="192"/>
      <c r="TCJ20" s="192"/>
      <c r="TCK20" s="192" t="s">
        <v>25</v>
      </c>
      <c r="TCL20" s="192"/>
      <c r="TCM20" s="192"/>
      <c r="TCN20" s="192"/>
      <c r="TCO20" s="192" t="s">
        <v>25</v>
      </c>
      <c r="TCP20" s="192"/>
      <c r="TCQ20" s="192"/>
      <c r="TCR20" s="192"/>
      <c r="TCS20" s="192" t="s">
        <v>25</v>
      </c>
      <c r="TCT20" s="192"/>
      <c r="TCU20" s="192"/>
      <c r="TCV20" s="192"/>
      <c r="TCW20" s="192" t="s">
        <v>25</v>
      </c>
      <c r="TCX20" s="192"/>
      <c r="TCY20" s="192"/>
      <c r="TCZ20" s="192"/>
      <c r="TDA20" s="192" t="s">
        <v>25</v>
      </c>
      <c r="TDB20" s="192"/>
      <c r="TDC20" s="192"/>
      <c r="TDD20" s="192"/>
      <c r="TDE20" s="192" t="s">
        <v>25</v>
      </c>
      <c r="TDF20" s="192"/>
      <c r="TDG20" s="192"/>
      <c r="TDH20" s="192"/>
      <c r="TDI20" s="192" t="s">
        <v>25</v>
      </c>
      <c r="TDJ20" s="192"/>
      <c r="TDK20" s="192"/>
      <c r="TDL20" s="192"/>
      <c r="TDM20" s="192" t="s">
        <v>25</v>
      </c>
      <c r="TDN20" s="192"/>
      <c r="TDO20" s="192"/>
      <c r="TDP20" s="192"/>
      <c r="TDQ20" s="192" t="s">
        <v>25</v>
      </c>
      <c r="TDR20" s="192"/>
      <c r="TDS20" s="192"/>
      <c r="TDT20" s="192"/>
      <c r="TDU20" s="192" t="s">
        <v>25</v>
      </c>
      <c r="TDV20" s="192"/>
      <c r="TDW20" s="192"/>
      <c r="TDX20" s="192"/>
      <c r="TDY20" s="192" t="s">
        <v>25</v>
      </c>
      <c r="TDZ20" s="192"/>
      <c r="TEA20" s="192"/>
      <c r="TEB20" s="192"/>
      <c r="TEC20" s="192" t="s">
        <v>25</v>
      </c>
      <c r="TED20" s="192"/>
      <c r="TEE20" s="192"/>
      <c r="TEF20" s="192"/>
      <c r="TEG20" s="192" t="s">
        <v>25</v>
      </c>
      <c r="TEH20" s="192"/>
      <c r="TEI20" s="192"/>
      <c r="TEJ20" s="192"/>
      <c r="TEK20" s="192" t="s">
        <v>25</v>
      </c>
      <c r="TEL20" s="192"/>
      <c r="TEM20" s="192"/>
      <c r="TEN20" s="192"/>
      <c r="TEO20" s="192" t="s">
        <v>25</v>
      </c>
      <c r="TEP20" s="192"/>
      <c r="TEQ20" s="192"/>
      <c r="TER20" s="192"/>
      <c r="TES20" s="192" t="s">
        <v>25</v>
      </c>
      <c r="TET20" s="192"/>
      <c r="TEU20" s="192"/>
      <c r="TEV20" s="192"/>
      <c r="TEW20" s="192" t="s">
        <v>25</v>
      </c>
      <c r="TEX20" s="192"/>
      <c r="TEY20" s="192"/>
      <c r="TEZ20" s="192"/>
      <c r="TFA20" s="192" t="s">
        <v>25</v>
      </c>
      <c r="TFB20" s="192"/>
      <c r="TFC20" s="192"/>
      <c r="TFD20" s="192"/>
      <c r="TFE20" s="192" t="s">
        <v>25</v>
      </c>
      <c r="TFF20" s="192"/>
      <c r="TFG20" s="192"/>
      <c r="TFH20" s="192"/>
      <c r="TFI20" s="192" t="s">
        <v>25</v>
      </c>
      <c r="TFJ20" s="192"/>
      <c r="TFK20" s="192"/>
      <c r="TFL20" s="192"/>
      <c r="TFM20" s="192" t="s">
        <v>25</v>
      </c>
      <c r="TFN20" s="192"/>
      <c r="TFO20" s="192"/>
      <c r="TFP20" s="192"/>
      <c r="TFQ20" s="192" t="s">
        <v>25</v>
      </c>
      <c r="TFR20" s="192"/>
      <c r="TFS20" s="192"/>
      <c r="TFT20" s="192"/>
      <c r="TFU20" s="192" t="s">
        <v>25</v>
      </c>
      <c r="TFV20" s="192"/>
      <c r="TFW20" s="192"/>
      <c r="TFX20" s="192"/>
      <c r="TFY20" s="192" t="s">
        <v>25</v>
      </c>
      <c r="TFZ20" s="192"/>
      <c r="TGA20" s="192"/>
      <c r="TGB20" s="192"/>
      <c r="TGC20" s="192" t="s">
        <v>25</v>
      </c>
      <c r="TGD20" s="192"/>
      <c r="TGE20" s="192"/>
      <c r="TGF20" s="192"/>
      <c r="TGG20" s="192" t="s">
        <v>25</v>
      </c>
      <c r="TGH20" s="192"/>
      <c r="TGI20" s="192"/>
      <c r="TGJ20" s="192"/>
      <c r="TGK20" s="192" t="s">
        <v>25</v>
      </c>
      <c r="TGL20" s="192"/>
      <c r="TGM20" s="192"/>
      <c r="TGN20" s="192"/>
      <c r="TGO20" s="192" t="s">
        <v>25</v>
      </c>
      <c r="TGP20" s="192"/>
      <c r="TGQ20" s="192"/>
      <c r="TGR20" s="192"/>
      <c r="TGS20" s="192" t="s">
        <v>25</v>
      </c>
      <c r="TGT20" s="192"/>
      <c r="TGU20" s="192"/>
      <c r="TGV20" s="192"/>
      <c r="TGW20" s="192" t="s">
        <v>25</v>
      </c>
      <c r="TGX20" s="192"/>
      <c r="TGY20" s="192"/>
      <c r="TGZ20" s="192"/>
      <c r="THA20" s="192" t="s">
        <v>25</v>
      </c>
      <c r="THB20" s="192"/>
      <c r="THC20" s="192"/>
      <c r="THD20" s="192"/>
      <c r="THE20" s="192" t="s">
        <v>25</v>
      </c>
      <c r="THF20" s="192"/>
      <c r="THG20" s="192"/>
      <c r="THH20" s="192"/>
      <c r="THI20" s="192" t="s">
        <v>25</v>
      </c>
      <c r="THJ20" s="192"/>
      <c r="THK20" s="192"/>
      <c r="THL20" s="192"/>
      <c r="THM20" s="192" t="s">
        <v>25</v>
      </c>
      <c r="THN20" s="192"/>
      <c r="THO20" s="192"/>
      <c r="THP20" s="192"/>
      <c r="THQ20" s="192" t="s">
        <v>25</v>
      </c>
      <c r="THR20" s="192"/>
      <c r="THS20" s="192"/>
      <c r="THT20" s="192"/>
      <c r="THU20" s="192" t="s">
        <v>25</v>
      </c>
      <c r="THV20" s="192"/>
      <c r="THW20" s="192"/>
      <c r="THX20" s="192"/>
      <c r="THY20" s="192" t="s">
        <v>25</v>
      </c>
      <c r="THZ20" s="192"/>
      <c r="TIA20" s="192"/>
      <c r="TIB20" s="192"/>
      <c r="TIC20" s="192" t="s">
        <v>25</v>
      </c>
      <c r="TID20" s="192"/>
      <c r="TIE20" s="192"/>
      <c r="TIF20" s="192"/>
      <c r="TIG20" s="192" t="s">
        <v>25</v>
      </c>
      <c r="TIH20" s="192"/>
      <c r="TII20" s="192"/>
      <c r="TIJ20" s="192"/>
      <c r="TIK20" s="192" t="s">
        <v>25</v>
      </c>
      <c r="TIL20" s="192"/>
      <c r="TIM20" s="192"/>
      <c r="TIN20" s="192"/>
      <c r="TIO20" s="192" t="s">
        <v>25</v>
      </c>
      <c r="TIP20" s="192"/>
      <c r="TIQ20" s="192"/>
      <c r="TIR20" s="192"/>
      <c r="TIS20" s="192" t="s">
        <v>25</v>
      </c>
      <c r="TIT20" s="192"/>
      <c r="TIU20" s="192"/>
      <c r="TIV20" s="192"/>
      <c r="TIW20" s="192" t="s">
        <v>25</v>
      </c>
      <c r="TIX20" s="192"/>
      <c r="TIY20" s="192"/>
      <c r="TIZ20" s="192"/>
      <c r="TJA20" s="192" t="s">
        <v>25</v>
      </c>
      <c r="TJB20" s="192"/>
      <c r="TJC20" s="192"/>
      <c r="TJD20" s="192"/>
      <c r="TJE20" s="192" t="s">
        <v>25</v>
      </c>
      <c r="TJF20" s="192"/>
      <c r="TJG20" s="192"/>
      <c r="TJH20" s="192"/>
      <c r="TJI20" s="192" t="s">
        <v>25</v>
      </c>
      <c r="TJJ20" s="192"/>
      <c r="TJK20" s="192"/>
      <c r="TJL20" s="192"/>
      <c r="TJM20" s="192" t="s">
        <v>25</v>
      </c>
      <c r="TJN20" s="192"/>
      <c r="TJO20" s="192"/>
      <c r="TJP20" s="192"/>
      <c r="TJQ20" s="192" t="s">
        <v>25</v>
      </c>
      <c r="TJR20" s="192"/>
      <c r="TJS20" s="192"/>
      <c r="TJT20" s="192"/>
      <c r="TJU20" s="192" t="s">
        <v>25</v>
      </c>
      <c r="TJV20" s="192"/>
      <c r="TJW20" s="192"/>
      <c r="TJX20" s="192"/>
      <c r="TJY20" s="192" t="s">
        <v>25</v>
      </c>
      <c r="TJZ20" s="192"/>
      <c r="TKA20" s="192"/>
      <c r="TKB20" s="192"/>
      <c r="TKC20" s="192" t="s">
        <v>25</v>
      </c>
      <c r="TKD20" s="192"/>
      <c r="TKE20" s="192"/>
      <c r="TKF20" s="192"/>
      <c r="TKG20" s="192" t="s">
        <v>25</v>
      </c>
      <c r="TKH20" s="192"/>
      <c r="TKI20" s="192"/>
      <c r="TKJ20" s="192"/>
      <c r="TKK20" s="192" t="s">
        <v>25</v>
      </c>
      <c r="TKL20" s="192"/>
      <c r="TKM20" s="192"/>
      <c r="TKN20" s="192"/>
      <c r="TKO20" s="192" t="s">
        <v>25</v>
      </c>
      <c r="TKP20" s="192"/>
      <c r="TKQ20" s="192"/>
      <c r="TKR20" s="192"/>
      <c r="TKS20" s="192" t="s">
        <v>25</v>
      </c>
      <c r="TKT20" s="192"/>
      <c r="TKU20" s="192"/>
      <c r="TKV20" s="192"/>
      <c r="TKW20" s="192" t="s">
        <v>25</v>
      </c>
      <c r="TKX20" s="192"/>
      <c r="TKY20" s="192"/>
      <c r="TKZ20" s="192"/>
      <c r="TLA20" s="192" t="s">
        <v>25</v>
      </c>
      <c r="TLB20" s="192"/>
      <c r="TLC20" s="192"/>
      <c r="TLD20" s="192"/>
      <c r="TLE20" s="192" t="s">
        <v>25</v>
      </c>
      <c r="TLF20" s="192"/>
      <c r="TLG20" s="192"/>
      <c r="TLH20" s="192"/>
      <c r="TLI20" s="192" t="s">
        <v>25</v>
      </c>
      <c r="TLJ20" s="192"/>
      <c r="TLK20" s="192"/>
      <c r="TLL20" s="192"/>
      <c r="TLM20" s="192" t="s">
        <v>25</v>
      </c>
      <c r="TLN20" s="192"/>
      <c r="TLO20" s="192"/>
      <c r="TLP20" s="192"/>
      <c r="TLQ20" s="192" t="s">
        <v>25</v>
      </c>
      <c r="TLR20" s="192"/>
      <c r="TLS20" s="192"/>
      <c r="TLT20" s="192"/>
      <c r="TLU20" s="192" t="s">
        <v>25</v>
      </c>
      <c r="TLV20" s="192"/>
      <c r="TLW20" s="192"/>
      <c r="TLX20" s="192"/>
      <c r="TLY20" s="192" t="s">
        <v>25</v>
      </c>
      <c r="TLZ20" s="192"/>
      <c r="TMA20" s="192"/>
      <c r="TMB20" s="192"/>
      <c r="TMC20" s="192" t="s">
        <v>25</v>
      </c>
      <c r="TMD20" s="192"/>
      <c r="TME20" s="192"/>
      <c r="TMF20" s="192"/>
      <c r="TMG20" s="192" t="s">
        <v>25</v>
      </c>
      <c r="TMH20" s="192"/>
      <c r="TMI20" s="192"/>
      <c r="TMJ20" s="192"/>
      <c r="TMK20" s="192" t="s">
        <v>25</v>
      </c>
      <c r="TML20" s="192"/>
      <c r="TMM20" s="192"/>
      <c r="TMN20" s="192"/>
      <c r="TMO20" s="192" t="s">
        <v>25</v>
      </c>
      <c r="TMP20" s="192"/>
      <c r="TMQ20" s="192"/>
      <c r="TMR20" s="192"/>
      <c r="TMS20" s="192" t="s">
        <v>25</v>
      </c>
      <c r="TMT20" s="192"/>
      <c r="TMU20" s="192"/>
      <c r="TMV20" s="192"/>
      <c r="TMW20" s="192" t="s">
        <v>25</v>
      </c>
      <c r="TMX20" s="192"/>
      <c r="TMY20" s="192"/>
      <c r="TMZ20" s="192"/>
      <c r="TNA20" s="192" t="s">
        <v>25</v>
      </c>
      <c r="TNB20" s="192"/>
      <c r="TNC20" s="192"/>
      <c r="TND20" s="192"/>
      <c r="TNE20" s="192" t="s">
        <v>25</v>
      </c>
      <c r="TNF20" s="192"/>
      <c r="TNG20" s="192"/>
      <c r="TNH20" s="192"/>
      <c r="TNI20" s="192" t="s">
        <v>25</v>
      </c>
      <c r="TNJ20" s="192"/>
      <c r="TNK20" s="192"/>
      <c r="TNL20" s="192"/>
      <c r="TNM20" s="192" t="s">
        <v>25</v>
      </c>
      <c r="TNN20" s="192"/>
      <c r="TNO20" s="192"/>
      <c r="TNP20" s="192"/>
      <c r="TNQ20" s="192" t="s">
        <v>25</v>
      </c>
      <c r="TNR20" s="192"/>
      <c r="TNS20" s="192"/>
      <c r="TNT20" s="192"/>
      <c r="TNU20" s="192" t="s">
        <v>25</v>
      </c>
      <c r="TNV20" s="192"/>
      <c r="TNW20" s="192"/>
      <c r="TNX20" s="192"/>
      <c r="TNY20" s="192" t="s">
        <v>25</v>
      </c>
      <c r="TNZ20" s="192"/>
      <c r="TOA20" s="192"/>
      <c r="TOB20" s="192"/>
      <c r="TOC20" s="192" t="s">
        <v>25</v>
      </c>
      <c r="TOD20" s="192"/>
      <c r="TOE20" s="192"/>
      <c r="TOF20" s="192"/>
      <c r="TOG20" s="192" t="s">
        <v>25</v>
      </c>
      <c r="TOH20" s="192"/>
      <c r="TOI20" s="192"/>
      <c r="TOJ20" s="192"/>
      <c r="TOK20" s="192" t="s">
        <v>25</v>
      </c>
      <c r="TOL20" s="192"/>
      <c r="TOM20" s="192"/>
      <c r="TON20" s="192"/>
      <c r="TOO20" s="192" t="s">
        <v>25</v>
      </c>
      <c r="TOP20" s="192"/>
      <c r="TOQ20" s="192"/>
      <c r="TOR20" s="192"/>
      <c r="TOS20" s="192" t="s">
        <v>25</v>
      </c>
      <c r="TOT20" s="192"/>
      <c r="TOU20" s="192"/>
      <c r="TOV20" s="192"/>
      <c r="TOW20" s="192" t="s">
        <v>25</v>
      </c>
      <c r="TOX20" s="192"/>
      <c r="TOY20" s="192"/>
      <c r="TOZ20" s="192"/>
      <c r="TPA20" s="192" t="s">
        <v>25</v>
      </c>
      <c r="TPB20" s="192"/>
      <c r="TPC20" s="192"/>
      <c r="TPD20" s="192"/>
      <c r="TPE20" s="192" t="s">
        <v>25</v>
      </c>
      <c r="TPF20" s="192"/>
      <c r="TPG20" s="192"/>
      <c r="TPH20" s="192"/>
      <c r="TPI20" s="192" t="s">
        <v>25</v>
      </c>
      <c r="TPJ20" s="192"/>
      <c r="TPK20" s="192"/>
      <c r="TPL20" s="192"/>
      <c r="TPM20" s="192" t="s">
        <v>25</v>
      </c>
      <c r="TPN20" s="192"/>
      <c r="TPO20" s="192"/>
      <c r="TPP20" s="192"/>
      <c r="TPQ20" s="192" t="s">
        <v>25</v>
      </c>
      <c r="TPR20" s="192"/>
      <c r="TPS20" s="192"/>
      <c r="TPT20" s="192"/>
      <c r="TPU20" s="192" t="s">
        <v>25</v>
      </c>
      <c r="TPV20" s="192"/>
      <c r="TPW20" s="192"/>
      <c r="TPX20" s="192"/>
      <c r="TPY20" s="192" t="s">
        <v>25</v>
      </c>
      <c r="TPZ20" s="192"/>
      <c r="TQA20" s="192"/>
      <c r="TQB20" s="192"/>
      <c r="TQC20" s="192" t="s">
        <v>25</v>
      </c>
      <c r="TQD20" s="192"/>
      <c r="TQE20" s="192"/>
      <c r="TQF20" s="192"/>
      <c r="TQG20" s="192" t="s">
        <v>25</v>
      </c>
      <c r="TQH20" s="192"/>
      <c r="TQI20" s="192"/>
      <c r="TQJ20" s="192"/>
      <c r="TQK20" s="192" t="s">
        <v>25</v>
      </c>
      <c r="TQL20" s="192"/>
      <c r="TQM20" s="192"/>
      <c r="TQN20" s="192"/>
      <c r="TQO20" s="192" t="s">
        <v>25</v>
      </c>
      <c r="TQP20" s="192"/>
      <c r="TQQ20" s="192"/>
      <c r="TQR20" s="192"/>
      <c r="TQS20" s="192" t="s">
        <v>25</v>
      </c>
      <c r="TQT20" s="192"/>
      <c r="TQU20" s="192"/>
      <c r="TQV20" s="192"/>
      <c r="TQW20" s="192" t="s">
        <v>25</v>
      </c>
      <c r="TQX20" s="192"/>
      <c r="TQY20" s="192"/>
      <c r="TQZ20" s="192"/>
      <c r="TRA20" s="192" t="s">
        <v>25</v>
      </c>
      <c r="TRB20" s="192"/>
      <c r="TRC20" s="192"/>
      <c r="TRD20" s="192"/>
      <c r="TRE20" s="192" t="s">
        <v>25</v>
      </c>
      <c r="TRF20" s="192"/>
      <c r="TRG20" s="192"/>
      <c r="TRH20" s="192"/>
      <c r="TRI20" s="192" t="s">
        <v>25</v>
      </c>
      <c r="TRJ20" s="192"/>
      <c r="TRK20" s="192"/>
      <c r="TRL20" s="192"/>
      <c r="TRM20" s="192" t="s">
        <v>25</v>
      </c>
      <c r="TRN20" s="192"/>
      <c r="TRO20" s="192"/>
      <c r="TRP20" s="192"/>
      <c r="TRQ20" s="192" t="s">
        <v>25</v>
      </c>
      <c r="TRR20" s="192"/>
      <c r="TRS20" s="192"/>
      <c r="TRT20" s="192"/>
      <c r="TRU20" s="192" t="s">
        <v>25</v>
      </c>
      <c r="TRV20" s="192"/>
      <c r="TRW20" s="192"/>
      <c r="TRX20" s="192"/>
      <c r="TRY20" s="192" t="s">
        <v>25</v>
      </c>
      <c r="TRZ20" s="192"/>
      <c r="TSA20" s="192"/>
      <c r="TSB20" s="192"/>
      <c r="TSC20" s="192" t="s">
        <v>25</v>
      </c>
      <c r="TSD20" s="192"/>
      <c r="TSE20" s="192"/>
      <c r="TSF20" s="192"/>
      <c r="TSG20" s="192" t="s">
        <v>25</v>
      </c>
      <c r="TSH20" s="192"/>
      <c r="TSI20" s="192"/>
      <c r="TSJ20" s="192"/>
      <c r="TSK20" s="192" t="s">
        <v>25</v>
      </c>
      <c r="TSL20" s="192"/>
      <c r="TSM20" s="192"/>
      <c r="TSN20" s="192"/>
      <c r="TSO20" s="192" t="s">
        <v>25</v>
      </c>
      <c r="TSP20" s="192"/>
      <c r="TSQ20" s="192"/>
      <c r="TSR20" s="192"/>
      <c r="TSS20" s="192" t="s">
        <v>25</v>
      </c>
      <c r="TST20" s="192"/>
      <c r="TSU20" s="192"/>
      <c r="TSV20" s="192"/>
      <c r="TSW20" s="192" t="s">
        <v>25</v>
      </c>
      <c r="TSX20" s="192"/>
      <c r="TSY20" s="192"/>
      <c r="TSZ20" s="192"/>
      <c r="TTA20" s="192" t="s">
        <v>25</v>
      </c>
      <c r="TTB20" s="192"/>
      <c r="TTC20" s="192"/>
      <c r="TTD20" s="192"/>
      <c r="TTE20" s="192" t="s">
        <v>25</v>
      </c>
      <c r="TTF20" s="192"/>
      <c r="TTG20" s="192"/>
      <c r="TTH20" s="192"/>
      <c r="TTI20" s="192" t="s">
        <v>25</v>
      </c>
      <c r="TTJ20" s="192"/>
      <c r="TTK20" s="192"/>
      <c r="TTL20" s="192"/>
      <c r="TTM20" s="192" t="s">
        <v>25</v>
      </c>
      <c r="TTN20" s="192"/>
      <c r="TTO20" s="192"/>
      <c r="TTP20" s="192"/>
      <c r="TTQ20" s="192" t="s">
        <v>25</v>
      </c>
      <c r="TTR20" s="192"/>
      <c r="TTS20" s="192"/>
      <c r="TTT20" s="192"/>
      <c r="TTU20" s="192" t="s">
        <v>25</v>
      </c>
      <c r="TTV20" s="192"/>
      <c r="TTW20" s="192"/>
      <c r="TTX20" s="192"/>
      <c r="TTY20" s="192" t="s">
        <v>25</v>
      </c>
      <c r="TTZ20" s="192"/>
      <c r="TUA20" s="192"/>
      <c r="TUB20" s="192"/>
      <c r="TUC20" s="192" t="s">
        <v>25</v>
      </c>
      <c r="TUD20" s="192"/>
      <c r="TUE20" s="192"/>
      <c r="TUF20" s="192"/>
      <c r="TUG20" s="192" t="s">
        <v>25</v>
      </c>
      <c r="TUH20" s="192"/>
      <c r="TUI20" s="192"/>
      <c r="TUJ20" s="192"/>
      <c r="TUK20" s="192" t="s">
        <v>25</v>
      </c>
      <c r="TUL20" s="192"/>
      <c r="TUM20" s="192"/>
      <c r="TUN20" s="192"/>
      <c r="TUO20" s="192" t="s">
        <v>25</v>
      </c>
      <c r="TUP20" s="192"/>
      <c r="TUQ20" s="192"/>
      <c r="TUR20" s="192"/>
      <c r="TUS20" s="192" t="s">
        <v>25</v>
      </c>
      <c r="TUT20" s="192"/>
      <c r="TUU20" s="192"/>
      <c r="TUV20" s="192"/>
      <c r="TUW20" s="192" t="s">
        <v>25</v>
      </c>
      <c r="TUX20" s="192"/>
      <c r="TUY20" s="192"/>
      <c r="TUZ20" s="192"/>
      <c r="TVA20" s="192" t="s">
        <v>25</v>
      </c>
      <c r="TVB20" s="192"/>
      <c r="TVC20" s="192"/>
      <c r="TVD20" s="192"/>
      <c r="TVE20" s="192" t="s">
        <v>25</v>
      </c>
      <c r="TVF20" s="192"/>
      <c r="TVG20" s="192"/>
      <c r="TVH20" s="192"/>
      <c r="TVI20" s="192" t="s">
        <v>25</v>
      </c>
      <c r="TVJ20" s="192"/>
      <c r="TVK20" s="192"/>
      <c r="TVL20" s="192"/>
      <c r="TVM20" s="192" t="s">
        <v>25</v>
      </c>
      <c r="TVN20" s="192"/>
      <c r="TVO20" s="192"/>
      <c r="TVP20" s="192"/>
      <c r="TVQ20" s="192" t="s">
        <v>25</v>
      </c>
      <c r="TVR20" s="192"/>
      <c r="TVS20" s="192"/>
      <c r="TVT20" s="192"/>
      <c r="TVU20" s="192" t="s">
        <v>25</v>
      </c>
      <c r="TVV20" s="192"/>
      <c r="TVW20" s="192"/>
      <c r="TVX20" s="192"/>
      <c r="TVY20" s="192" t="s">
        <v>25</v>
      </c>
      <c r="TVZ20" s="192"/>
      <c r="TWA20" s="192"/>
      <c r="TWB20" s="192"/>
      <c r="TWC20" s="192" t="s">
        <v>25</v>
      </c>
      <c r="TWD20" s="192"/>
      <c r="TWE20" s="192"/>
      <c r="TWF20" s="192"/>
      <c r="TWG20" s="192" t="s">
        <v>25</v>
      </c>
      <c r="TWH20" s="192"/>
      <c r="TWI20" s="192"/>
      <c r="TWJ20" s="192"/>
      <c r="TWK20" s="192" t="s">
        <v>25</v>
      </c>
      <c r="TWL20" s="192"/>
      <c r="TWM20" s="192"/>
      <c r="TWN20" s="192"/>
      <c r="TWO20" s="192" t="s">
        <v>25</v>
      </c>
      <c r="TWP20" s="192"/>
      <c r="TWQ20" s="192"/>
      <c r="TWR20" s="192"/>
      <c r="TWS20" s="192" t="s">
        <v>25</v>
      </c>
      <c r="TWT20" s="192"/>
      <c r="TWU20" s="192"/>
      <c r="TWV20" s="192"/>
      <c r="TWW20" s="192" t="s">
        <v>25</v>
      </c>
      <c r="TWX20" s="192"/>
      <c r="TWY20" s="192"/>
      <c r="TWZ20" s="192"/>
      <c r="TXA20" s="192" t="s">
        <v>25</v>
      </c>
      <c r="TXB20" s="192"/>
      <c r="TXC20" s="192"/>
      <c r="TXD20" s="192"/>
      <c r="TXE20" s="192" t="s">
        <v>25</v>
      </c>
      <c r="TXF20" s="192"/>
      <c r="TXG20" s="192"/>
      <c r="TXH20" s="192"/>
      <c r="TXI20" s="192" t="s">
        <v>25</v>
      </c>
      <c r="TXJ20" s="192"/>
      <c r="TXK20" s="192"/>
      <c r="TXL20" s="192"/>
      <c r="TXM20" s="192" t="s">
        <v>25</v>
      </c>
      <c r="TXN20" s="192"/>
      <c r="TXO20" s="192"/>
      <c r="TXP20" s="192"/>
      <c r="TXQ20" s="192" t="s">
        <v>25</v>
      </c>
      <c r="TXR20" s="192"/>
      <c r="TXS20" s="192"/>
      <c r="TXT20" s="192"/>
      <c r="TXU20" s="192" t="s">
        <v>25</v>
      </c>
      <c r="TXV20" s="192"/>
      <c r="TXW20" s="192"/>
      <c r="TXX20" s="192"/>
      <c r="TXY20" s="192" t="s">
        <v>25</v>
      </c>
      <c r="TXZ20" s="192"/>
      <c r="TYA20" s="192"/>
      <c r="TYB20" s="192"/>
      <c r="TYC20" s="192" t="s">
        <v>25</v>
      </c>
      <c r="TYD20" s="192"/>
      <c r="TYE20" s="192"/>
      <c r="TYF20" s="192"/>
      <c r="TYG20" s="192" t="s">
        <v>25</v>
      </c>
      <c r="TYH20" s="192"/>
      <c r="TYI20" s="192"/>
      <c r="TYJ20" s="192"/>
      <c r="TYK20" s="192" t="s">
        <v>25</v>
      </c>
      <c r="TYL20" s="192"/>
      <c r="TYM20" s="192"/>
      <c r="TYN20" s="192"/>
      <c r="TYO20" s="192" t="s">
        <v>25</v>
      </c>
      <c r="TYP20" s="192"/>
      <c r="TYQ20" s="192"/>
      <c r="TYR20" s="192"/>
      <c r="TYS20" s="192" t="s">
        <v>25</v>
      </c>
      <c r="TYT20" s="192"/>
      <c r="TYU20" s="192"/>
      <c r="TYV20" s="192"/>
      <c r="TYW20" s="192" t="s">
        <v>25</v>
      </c>
      <c r="TYX20" s="192"/>
      <c r="TYY20" s="192"/>
      <c r="TYZ20" s="192"/>
      <c r="TZA20" s="192" t="s">
        <v>25</v>
      </c>
      <c r="TZB20" s="192"/>
      <c r="TZC20" s="192"/>
      <c r="TZD20" s="192"/>
      <c r="TZE20" s="192" t="s">
        <v>25</v>
      </c>
      <c r="TZF20" s="192"/>
      <c r="TZG20" s="192"/>
      <c r="TZH20" s="192"/>
      <c r="TZI20" s="192" t="s">
        <v>25</v>
      </c>
      <c r="TZJ20" s="192"/>
      <c r="TZK20" s="192"/>
      <c r="TZL20" s="192"/>
      <c r="TZM20" s="192" t="s">
        <v>25</v>
      </c>
      <c r="TZN20" s="192"/>
      <c r="TZO20" s="192"/>
      <c r="TZP20" s="192"/>
      <c r="TZQ20" s="192" t="s">
        <v>25</v>
      </c>
      <c r="TZR20" s="192"/>
      <c r="TZS20" s="192"/>
      <c r="TZT20" s="192"/>
      <c r="TZU20" s="192" t="s">
        <v>25</v>
      </c>
      <c r="TZV20" s="192"/>
      <c r="TZW20" s="192"/>
      <c r="TZX20" s="192"/>
      <c r="TZY20" s="192" t="s">
        <v>25</v>
      </c>
      <c r="TZZ20" s="192"/>
      <c r="UAA20" s="192"/>
      <c r="UAB20" s="192"/>
      <c r="UAC20" s="192" t="s">
        <v>25</v>
      </c>
      <c r="UAD20" s="192"/>
      <c r="UAE20" s="192"/>
      <c r="UAF20" s="192"/>
      <c r="UAG20" s="192" t="s">
        <v>25</v>
      </c>
      <c r="UAH20" s="192"/>
      <c r="UAI20" s="192"/>
      <c r="UAJ20" s="192"/>
      <c r="UAK20" s="192" t="s">
        <v>25</v>
      </c>
      <c r="UAL20" s="192"/>
      <c r="UAM20" s="192"/>
      <c r="UAN20" s="192"/>
      <c r="UAO20" s="192" t="s">
        <v>25</v>
      </c>
      <c r="UAP20" s="192"/>
      <c r="UAQ20" s="192"/>
      <c r="UAR20" s="192"/>
      <c r="UAS20" s="192" t="s">
        <v>25</v>
      </c>
      <c r="UAT20" s="192"/>
      <c r="UAU20" s="192"/>
      <c r="UAV20" s="192"/>
      <c r="UAW20" s="192" t="s">
        <v>25</v>
      </c>
      <c r="UAX20" s="192"/>
      <c r="UAY20" s="192"/>
      <c r="UAZ20" s="192"/>
      <c r="UBA20" s="192" t="s">
        <v>25</v>
      </c>
      <c r="UBB20" s="192"/>
      <c r="UBC20" s="192"/>
      <c r="UBD20" s="192"/>
      <c r="UBE20" s="192" t="s">
        <v>25</v>
      </c>
      <c r="UBF20" s="192"/>
      <c r="UBG20" s="192"/>
      <c r="UBH20" s="192"/>
      <c r="UBI20" s="192" t="s">
        <v>25</v>
      </c>
      <c r="UBJ20" s="192"/>
      <c r="UBK20" s="192"/>
      <c r="UBL20" s="192"/>
      <c r="UBM20" s="192" t="s">
        <v>25</v>
      </c>
      <c r="UBN20" s="192"/>
      <c r="UBO20" s="192"/>
      <c r="UBP20" s="192"/>
      <c r="UBQ20" s="192" t="s">
        <v>25</v>
      </c>
      <c r="UBR20" s="192"/>
      <c r="UBS20" s="192"/>
      <c r="UBT20" s="192"/>
      <c r="UBU20" s="192" t="s">
        <v>25</v>
      </c>
      <c r="UBV20" s="192"/>
      <c r="UBW20" s="192"/>
      <c r="UBX20" s="192"/>
      <c r="UBY20" s="192" t="s">
        <v>25</v>
      </c>
      <c r="UBZ20" s="192"/>
      <c r="UCA20" s="192"/>
      <c r="UCB20" s="192"/>
      <c r="UCC20" s="192" t="s">
        <v>25</v>
      </c>
      <c r="UCD20" s="192"/>
      <c r="UCE20" s="192"/>
      <c r="UCF20" s="192"/>
      <c r="UCG20" s="192" t="s">
        <v>25</v>
      </c>
      <c r="UCH20" s="192"/>
      <c r="UCI20" s="192"/>
      <c r="UCJ20" s="192"/>
      <c r="UCK20" s="192" t="s">
        <v>25</v>
      </c>
      <c r="UCL20" s="192"/>
      <c r="UCM20" s="192"/>
      <c r="UCN20" s="192"/>
      <c r="UCO20" s="192" t="s">
        <v>25</v>
      </c>
      <c r="UCP20" s="192"/>
      <c r="UCQ20" s="192"/>
      <c r="UCR20" s="192"/>
      <c r="UCS20" s="192" t="s">
        <v>25</v>
      </c>
      <c r="UCT20" s="192"/>
      <c r="UCU20" s="192"/>
      <c r="UCV20" s="192"/>
      <c r="UCW20" s="192" t="s">
        <v>25</v>
      </c>
      <c r="UCX20" s="192"/>
      <c r="UCY20" s="192"/>
      <c r="UCZ20" s="192"/>
      <c r="UDA20" s="192" t="s">
        <v>25</v>
      </c>
      <c r="UDB20" s="192"/>
      <c r="UDC20" s="192"/>
      <c r="UDD20" s="192"/>
      <c r="UDE20" s="192" t="s">
        <v>25</v>
      </c>
      <c r="UDF20" s="192"/>
      <c r="UDG20" s="192"/>
      <c r="UDH20" s="192"/>
      <c r="UDI20" s="192" t="s">
        <v>25</v>
      </c>
      <c r="UDJ20" s="192"/>
      <c r="UDK20" s="192"/>
      <c r="UDL20" s="192"/>
      <c r="UDM20" s="192" t="s">
        <v>25</v>
      </c>
      <c r="UDN20" s="192"/>
      <c r="UDO20" s="192"/>
      <c r="UDP20" s="192"/>
      <c r="UDQ20" s="192" t="s">
        <v>25</v>
      </c>
      <c r="UDR20" s="192"/>
      <c r="UDS20" s="192"/>
      <c r="UDT20" s="192"/>
      <c r="UDU20" s="192" t="s">
        <v>25</v>
      </c>
      <c r="UDV20" s="192"/>
      <c r="UDW20" s="192"/>
      <c r="UDX20" s="192"/>
      <c r="UDY20" s="192" t="s">
        <v>25</v>
      </c>
      <c r="UDZ20" s="192"/>
      <c r="UEA20" s="192"/>
      <c r="UEB20" s="192"/>
      <c r="UEC20" s="192" t="s">
        <v>25</v>
      </c>
      <c r="UED20" s="192"/>
      <c r="UEE20" s="192"/>
      <c r="UEF20" s="192"/>
      <c r="UEG20" s="192" t="s">
        <v>25</v>
      </c>
      <c r="UEH20" s="192"/>
      <c r="UEI20" s="192"/>
      <c r="UEJ20" s="192"/>
      <c r="UEK20" s="192" t="s">
        <v>25</v>
      </c>
      <c r="UEL20" s="192"/>
      <c r="UEM20" s="192"/>
      <c r="UEN20" s="192"/>
      <c r="UEO20" s="192" t="s">
        <v>25</v>
      </c>
      <c r="UEP20" s="192"/>
      <c r="UEQ20" s="192"/>
      <c r="UER20" s="192"/>
      <c r="UES20" s="192" t="s">
        <v>25</v>
      </c>
      <c r="UET20" s="192"/>
      <c r="UEU20" s="192"/>
      <c r="UEV20" s="192"/>
      <c r="UEW20" s="192" t="s">
        <v>25</v>
      </c>
      <c r="UEX20" s="192"/>
      <c r="UEY20" s="192"/>
      <c r="UEZ20" s="192"/>
      <c r="UFA20" s="192" t="s">
        <v>25</v>
      </c>
      <c r="UFB20" s="192"/>
      <c r="UFC20" s="192"/>
      <c r="UFD20" s="192"/>
      <c r="UFE20" s="192" t="s">
        <v>25</v>
      </c>
      <c r="UFF20" s="192"/>
      <c r="UFG20" s="192"/>
      <c r="UFH20" s="192"/>
      <c r="UFI20" s="192" t="s">
        <v>25</v>
      </c>
      <c r="UFJ20" s="192"/>
      <c r="UFK20" s="192"/>
      <c r="UFL20" s="192"/>
      <c r="UFM20" s="192" t="s">
        <v>25</v>
      </c>
      <c r="UFN20" s="192"/>
      <c r="UFO20" s="192"/>
      <c r="UFP20" s="192"/>
      <c r="UFQ20" s="192" t="s">
        <v>25</v>
      </c>
      <c r="UFR20" s="192"/>
      <c r="UFS20" s="192"/>
      <c r="UFT20" s="192"/>
      <c r="UFU20" s="192" t="s">
        <v>25</v>
      </c>
      <c r="UFV20" s="192"/>
      <c r="UFW20" s="192"/>
      <c r="UFX20" s="192"/>
      <c r="UFY20" s="192" t="s">
        <v>25</v>
      </c>
      <c r="UFZ20" s="192"/>
      <c r="UGA20" s="192"/>
      <c r="UGB20" s="192"/>
      <c r="UGC20" s="192" t="s">
        <v>25</v>
      </c>
      <c r="UGD20" s="192"/>
      <c r="UGE20" s="192"/>
      <c r="UGF20" s="192"/>
      <c r="UGG20" s="192" t="s">
        <v>25</v>
      </c>
      <c r="UGH20" s="192"/>
      <c r="UGI20" s="192"/>
      <c r="UGJ20" s="192"/>
      <c r="UGK20" s="192" t="s">
        <v>25</v>
      </c>
      <c r="UGL20" s="192"/>
      <c r="UGM20" s="192"/>
      <c r="UGN20" s="192"/>
      <c r="UGO20" s="192" t="s">
        <v>25</v>
      </c>
      <c r="UGP20" s="192"/>
      <c r="UGQ20" s="192"/>
      <c r="UGR20" s="192"/>
      <c r="UGS20" s="192" t="s">
        <v>25</v>
      </c>
      <c r="UGT20" s="192"/>
      <c r="UGU20" s="192"/>
      <c r="UGV20" s="192"/>
      <c r="UGW20" s="192" t="s">
        <v>25</v>
      </c>
      <c r="UGX20" s="192"/>
      <c r="UGY20" s="192"/>
      <c r="UGZ20" s="192"/>
      <c r="UHA20" s="192" t="s">
        <v>25</v>
      </c>
      <c r="UHB20" s="192"/>
      <c r="UHC20" s="192"/>
      <c r="UHD20" s="192"/>
      <c r="UHE20" s="192" t="s">
        <v>25</v>
      </c>
      <c r="UHF20" s="192"/>
      <c r="UHG20" s="192"/>
      <c r="UHH20" s="192"/>
      <c r="UHI20" s="192" t="s">
        <v>25</v>
      </c>
      <c r="UHJ20" s="192"/>
      <c r="UHK20" s="192"/>
      <c r="UHL20" s="192"/>
      <c r="UHM20" s="192" t="s">
        <v>25</v>
      </c>
      <c r="UHN20" s="192"/>
      <c r="UHO20" s="192"/>
      <c r="UHP20" s="192"/>
      <c r="UHQ20" s="192" t="s">
        <v>25</v>
      </c>
      <c r="UHR20" s="192"/>
      <c r="UHS20" s="192"/>
      <c r="UHT20" s="192"/>
      <c r="UHU20" s="192" t="s">
        <v>25</v>
      </c>
      <c r="UHV20" s="192"/>
      <c r="UHW20" s="192"/>
      <c r="UHX20" s="192"/>
      <c r="UHY20" s="192" t="s">
        <v>25</v>
      </c>
      <c r="UHZ20" s="192"/>
      <c r="UIA20" s="192"/>
      <c r="UIB20" s="192"/>
      <c r="UIC20" s="192" t="s">
        <v>25</v>
      </c>
      <c r="UID20" s="192"/>
      <c r="UIE20" s="192"/>
      <c r="UIF20" s="192"/>
      <c r="UIG20" s="192" t="s">
        <v>25</v>
      </c>
      <c r="UIH20" s="192"/>
      <c r="UII20" s="192"/>
      <c r="UIJ20" s="192"/>
      <c r="UIK20" s="192" t="s">
        <v>25</v>
      </c>
      <c r="UIL20" s="192"/>
      <c r="UIM20" s="192"/>
      <c r="UIN20" s="192"/>
      <c r="UIO20" s="192" t="s">
        <v>25</v>
      </c>
      <c r="UIP20" s="192"/>
      <c r="UIQ20" s="192"/>
      <c r="UIR20" s="192"/>
      <c r="UIS20" s="192" t="s">
        <v>25</v>
      </c>
      <c r="UIT20" s="192"/>
      <c r="UIU20" s="192"/>
      <c r="UIV20" s="192"/>
      <c r="UIW20" s="192" t="s">
        <v>25</v>
      </c>
      <c r="UIX20" s="192"/>
      <c r="UIY20" s="192"/>
      <c r="UIZ20" s="192"/>
      <c r="UJA20" s="192" t="s">
        <v>25</v>
      </c>
      <c r="UJB20" s="192"/>
      <c r="UJC20" s="192"/>
      <c r="UJD20" s="192"/>
      <c r="UJE20" s="192" t="s">
        <v>25</v>
      </c>
      <c r="UJF20" s="192"/>
      <c r="UJG20" s="192"/>
      <c r="UJH20" s="192"/>
      <c r="UJI20" s="192" t="s">
        <v>25</v>
      </c>
      <c r="UJJ20" s="192"/>
      <c r="UJK20" s="192"/>
      <c r="UJL20" s="192"/>
      <c r="UJM20" s="192" t="s">
        <v>25</v>
      </c>
      <c r="UJN20" s="192"/>
      <c r="UJO20" s="192"/>
      <c r="UJP20" s="192"/>
      <c r="UJQ20" s="192" t="s">
        <v>25</v>
      </c>
      <c r="UJR20" s="192"/>
      <c r="UJS20" s="192"/>
      <c r="UJT20" s="192"/>
      <c r="UJU20" s="192" t="s">
        <v>25</v>
      </c>
      <c r="UJV20" s="192"/>
      <c r="UJW20" s="192"/>
      <c r="UJX20" s="192"/>
      <c r="UJY20" s="192" t="s">
        <v>25</v>
      </c>
      <c r="UJZ20" s="192"/>
      <c r="UKA20" s="192"/>
      <c r="UKB20" s="192"/>
      <c r="UKC20" s="192" t="s">
        <v>25</v>
      </c>
      <c r="UKD20" s="192"/>
      <c r="UKE20" s="192"/>
      <c r="UKF20" s="192"/>
      <c r="UKG20" s="192" t="s">
        <v>25</v>
      </c>
      <c r="UKH20" s="192"/>
      <c r="UKI20" s="192"/>
      <c r="UKJ20" s="192"/>
      <c r="UKK20" s="192" t="s">
        <v>25</v>
      </c>
      <c r="UKL20" s="192"/>
      <c r="UKM20" s="192"/>
      <c r="UKN20" s="192"/>
      <c r="UKO20" s="192" t="s">
        <v>25</v>
      </c>
      <c r="UKP20" s="192"/>
      <c r="UKQ20" s="192"/>
      <c r="UKR20" s="192"/>
      <c r="UKS20" s="192" t="s">
        <v>25</v>
      </c>
      <c r="UKT20" s="192"/>
      <c r="UKU20" s="192"/>
      <c r="UKV20" s="192"/>
      <c r="UKW20" s="192" t="s">
        <v>25</v>
      </c>
      <c r="UKX20" s="192"/>
      <c r="UKY20" s="192"/>
      <c r="UKZ20" s="192"/>
      <c r="ULA20" s="192" t="s">
        <v>25</v>
      </c>
      <c r="ULB20" s="192"/>
      <c r="ULC20" s="192"/>
      <c r="ULD20" s="192"/>
      <c r="ULE20" s="192" t="s">
        <v>25</v>
      </c>
      <c r="ULF20" s="192"/>
      <c r="ULG20" s="192"/>
      <c r="ULH20" s="192"/>
      <c r="ULI20" s="192" t="s">
        <v>25</v>
      </c>
      <c r="ULJ20" s="192"/>
      <c r="ULK20" s="192"/>
      <c r="ULL20" s="192"/>
      <c r="ULM20" s="192" t="s">
        <v>25</v>
      </c>
      <c r="ULN20" s="192"/>
      <c r="ULO20" s="192"/>
      <c r="ULP20" s="192"/>
      <c r="ULQ20" s="192" t="s">
        <v>25</v>
      </c>
      <c r="ULR20" s="192"/>
      <c r="ULS20" s="192"/>
      <c r="ULT20" s="192"/>
      <c r="ULU20" s="192" t="s">
        <v>25</v>
      </c>
      <c r="ULV20" s="192"/>
      <c r="ULW20" s="192"/>
      <c r="ULX20" s="192"/>
      <c r="ULY20" s="192" t="s">
        <v>25</v>
      </c>
      <c r="ULZ20" s="192"/>
      <c r="UMA20" s="192"/>
      <c r="UMB20" s="192"/>
      <c r="UMC20" s="192" t="s">
        <v>25</v>
      </c>
      <c r="UMD20" s="192"/>
      <c r="UME20" s="192"/>
      <c r="UMF20" s="192"/>
      <c r="UMG20" s="192" t="s">
        <v>25</v>
      </c>
      <c r="UMH20" s="192"/>
      <c r="UMI20" s="192"/>
      <c r="UMJ20" s="192"/>
      <c r="UMK20" s="192" t="s">
        <v>25</v>
      </c>
      <c r="UML20" s="192"/>
      <c r="UMM20" s="192"/>
      <c r="UMN20" s="192"/>
      <c r="UMO20" s="192" t="s">
        <v>25</v>
      </c>
      <c r="UMP20" s="192"/>
      <c r="UMQ20" s="192"/>
      <c r="UMR20" s="192"/>
      <c r="UMS20" s="192" t="s">
        <v>25</v>
      </c>
      <c r="UMT20" s="192"/>
      <c r="UMU20" s="192"/>
      <c r="UMV20" s="192"/>
      <c r="UMW20" s="192" t="s">
        <v>25</v>
      </c>
      <c r="UMX20" s="192"/>
      <c r="UMY20" s="192"/>
      <c r="UMZ20" s="192"/>
      <c r="UNA20" s="192" t="s">
        <v>25</v>
      </c>
      <c r="UNB20" s="192"/>
      <c r="UNC20" s="192"/>
      <c r="UND20" s="192"/>
      <c r="UNE20" s="192" t="s">
        <v>25</v>
      </c>
      <c r="UNF20" s="192"/>
      <c r="UNG20" s="192"/>
      <c r="UNH20" s="192"/>
      <c r="UNI20" s="192" t="s">
        <v>25</v>
      </c>
      <c r="UNJ20" s="192"/>
      <c r="UNK20" s="192"/>
      <c r="UNL20" s="192"/>
      <c r="UNM20" s="192" t="s">
        <v>25</v>
      </c>
      <c r="UNN20" s="192"/>
      <c r="UNO20" s="192"/>
      <c r="UNP20" s="192"/>
      <c r="UNQ20" s="192" t="s">
        <v>25</v>
      </c>
      <c r="UNR20" s="192"/>
      <c r="UNS20" s="192"/>
      <c r="UNT20" s="192"/>
      <c r="UNU20" s="192" t="s">
        <v>25</v>
      </c>
      <c r="UNV20" s="192"/>
      <c r="UNW20" s="192"/>
      <c r="UNX20" s="192"/>
      <c r="UNY20" s="192" t="s">
        <v>25</v>
      </c>
      <c r="UNZ20" s="192"/>
      <c r="UOA20" s="192"/>
      <c r="UOB20" s="192"/>
      <c r="UOC20" s="192" t="s">
        <v>25</v>
      </c>
      <c r="UOD20" s="192"/>
      <c r="UOE20" s="192"/>
      <c r="UOF20" s="192"/>
      <c r="UOG20" s="192" t="s">
        <v>25</v>
      </c>
      <c r="UOH20" s="192"/>
      <c r="UOI20" s="192"/>
      <c r="UOJ20" s="192"/>
      <c r="UOK20" s="192" t="s">
        <v>25</v>
      </c>
      <c r="UOL20" s="192"/>
      <c r="UOM20" s="192"/>
      <c r="UON20" s="192"/>
      <c r="UOO20" s="192" t="s">
        <v>25</v>
      </c>
      <c r="UOP20" s="192"/>
      <c r="UOQ20" s="192"/>
      <c r="UOR20" s="192"/>
      <c r="UOS20" s="192" t="s">
        <v>25</v>
      </c>
      <c r="UOT20" s="192"/>
      <c r="UOU20" s="192"/>
      <c r="UOV20" s="192"/>
      <c r="UOW20" s="192" t="s">
        <v>25</v>
      </c>
      <c r="UOX20" s="192"/>
      <c r="UOY20" s="192"/>
      <c r="UOZ20" s="192"/>
      <c r="UPA20" s="192" t="s">
        <v>25</v>
      </c>
      <c r="UPB20" s="192"/>
      <c r="UPC20" s="192"/>
      <c r="UPD20" s="192"/>
      <c r="UPE20" s="192" t="s">
        <v>25</v>
      </c>
      <c r="UPF20" s="192"/>
      <c r="UPG20" s="192"/>
      <c r="UPH20" s="192"/>
      <c r="UPI20" s="192" t="s">
        <v>25</v>
      </c>
      <c r="UPJ20" s="192"/>
      <c r="UPK20" s="192"/>
      <c r="UPL20" s="192"/>
      <c r="UPM20" s="192" t="s">
        <v>25</v>
      </c>
      <c r="UPN20" s="192"/>
      <c r="UPO20" s="192"/>
      <c r="UPP20" s="192"/>
      <c r="UPQ20" s="192" t="s">
        <v>25</v>
      </c>
      <c r="UPR20" s="192"/>
      <c r="UPS20" s="192"/>
      <c r="UPT20" s="192"/>
      <c r="UPU20" s="192" t="s">
        <v>25</v>
      </c>
      <c r="UPV20" s="192"/>
      <c r="UPW20" s="192"/>
      <c r="UPX20" s="192"/>
      <c r="UPY20" s="192" t="s">
        <v>25</v>
      </c>
      <c r="UPZ20" s="192"/>
      <c r="UQA20" s="192"/>
      <c r="UQB20" s="192"/>
      <c r="UQC20" s="192" t="s">
        <v>25</v>
      </c>
      <c r="UQD20" s="192"/>
      <c r="UQE20" s="192"/>
      <c r="UQF20" s="192"/>
      <c r="UQG20" s="192" t="s">
        <v>25</v>
      </c>
      <c r="UQH20" s="192"/>
      <c r="UQI20" s="192"/>
      <c r="UQJ20" s="192"/>
      <c r="UQK20" s="192" t="s">
        <v>25</v>
      </c>
      <c r="UQL20" s="192"/>
      <c r="UQM20" s="192"/>
      <c r="UQN20" s="192"/>
      <c r="UQO20" s="192" t="s">
        <v>25</v>
      </c>
      <c r="UQP20" s="192"/>
      <c r="UQQ20" s="192"/>
      <c r="UQR20" s="192"/>
      <c r="UQS20" s="192" t="s">
        <v>25</v>
      </c>
      <c r="UQT20" s="192"/>
      <c r="UQU20" s="192"/>
      <c r="UQV20" s="192"/>
      <c r="UQW20" s="192" t="s">
        <v>25</v>
      </c>
      <c r="UQX20" s="192"/>
      <c r="UQY20" s="192"/>
      <c r="UQZ20" s="192"/>
      <c r="URA20" s="192" t="s">
        <v>25</v>
      </c>
      <c r="URB20" s="192"/>
      <c r="URC20" s="192"/>
      <c r="URD20" s="192"/>
      <c r="URE20" s="192" t="s">
        <v>25</v>
      </c>
      <c r="URF20" s="192"/>
      <c r="URG20" s="192"/>
      <c r="URH20" s="192"/>
      <c r="URI20" s="192" t="s">
        <v>25</v>
      </c>
      <c r="URJ20" s="192"/>
      <c r="URK20" s="192"/>
      <c r="URL20" s="192"/>
      <c r="URM20" s="192" t="s">
        <v>25</v>
      </c>
      <c r="URN20" s="192"/>
      <c r="URO20" s="192"/>
      <c r="URP20" s="192"/>
      <c r="URQ20" s="192" t="s">
        <v>25</v>
      </c>
      <c r="URR20" s="192"/>
      <c r="URS20" s="192"/>
      <c r="URT20" s="192"/>
      <c r="URU20" s="192" t="s">
        <v>25</v>
      </c>
      <c r="URV20" s="192"/>
      <c r="URW20" s="192"/>
      <c r="URX20" s="192"/>
      <c r="URY20" s="192" t="s">
        <v>25</v>
      </c>
      <c r="URZ20" s="192"/>
      <c r="USA20" s="192"/>
      <c r="USB20" s="192"/>
      <c r="USC20" s="192" t="s">
        <v>25</v>
      </c>
      <c r="USD20" s="192"/>
      <c r="USE20" s="192"/>
      <c r="USF20" s="192"/>
      <c r="USG20" s="192" t="s">
        <v>25</v>
      </c>
      <c r="USH20" s="192"/>
      <c r="USI20" s="192"/>
      <c r="USJ20" s="192"/>
      <c r="USK20" s="192" t="s">
        <v>25</v>
      </c>
      <c r="USL20" s="192"/>
      <c r="USM20" s="192"/>
      <c r="USN20" s="192"/>
      <c r="USO20" s="192" t="s">
        <v>25</v>
      </c>
      <c r="USP20" s="192"/>
      <c r="USQ20" s="192"/>
      <c r="USR20" s="192"/>
      <c r="USS20" s="192" t="s">
        <v>25</v>
      </c>
      <c r="UST20" s="192"/>
      <c r="USU20" s="192"/>
      <c r="USV20" s="192"/>
      <c r="USW20" s="192" t="s">
        <v>25</v>
      </c>
      <c r="USX20" s="192"/>
      <c r="USY20" s="192"/>
      <c r="USZ20" s="192"/>
      <c r="UTA20" s="192" t="s">
        <v>25</v>
      </c>
      <c r="UTB20" s="192"/>
      <c r="UTC20" s="192"/>
      <c r="UTD20" s="192"/>
      <c r="UTE20" s="192" t="s">
        <v>25</v>
      </c>
      <c r="UTF20" s="192"/>
      <c r="UTG20" s="192"/>
      <c r="UTH20" s="192"/>
      <c r="UTI20" s="192" t="s">
        <v>25</v>
      </c>
      <c r="UTJ20" s="192"/>
      <c r="UTK20" s="192"/>
      <c r="UTL20" s="192"/>
      <c r="UTM20" s="192" t="s">
        <v>25</v>
      </c>
      <c r="UTN20" s="192"/>
      <c r="UTO20" s="192"/>
      <c r="UTP20" s="192"/>
      <c r="UTQ20" s="192" t="s">
        <v>25</v>
      </c>
      <c r="UTR20" s="192"/>
      <c r="UTS20" s="192"/>
      <c r="UTT20" s="192"/>
      <c r="UTU20" s="192" t="s">
        <v>25</v>
      </c>
      <c r="UTV20" s="192"/>
      <c r="UTW20" s="192"/>
      <c r="UTX20" s="192"/>
      <c r="UTY20" s="192" t="s">
        <v>25</v>
      </c>
      <c r="UTZ20" s="192"/>
      <c r="UUA20" s="192"/>
      <c r="UUB20" s="192"/>
      <c r="UUC20" s="192" t="s">
        <v>25</v>
      </c>
      <c r="UUD20" s="192"/>
      <c r="UUE20" s="192"/>
      <c r="UUF20" s="192"/>
      <c r="UUG20" s="192" t="s">
        <v>25</v>
      </c>
      <c r="UUH20" s="192"/>
      <c r="UUI20" s="192"/>
      <c r="UUJ20" s="192"/>
      <c r="UUK20" s="192" t="s">
        <v>25</v>
      </c>
      <c r="UUL20" s="192"/>
      <c r="UUM20" s="192"/>
      <c r="UUN20" s="192"/>
      <c r="UUO20" s="192" t="s">
        <v>25</v>
      </c>
      <c r="UUP20" s="192"/>
      <c r="UUQ20" s="192"/>
      <c r="UUR20" s="192"/>
      <c r="UUS20" s="192" t="s">
        <v>25</v>
      </c>
      <c r="UUT20" s="192"/>
      <c r="UUU20" s="192"/>
      <c r="UUV20" s="192"/>
      <c r="UUW20" s="192" t="s">
        <v>25</v>
      </c>
      <c r="UUX20" s="192"/>
      <c r="UUY20" s="192"/>
      <c r="UUZ20" s="192"/>
      <c r="UVA20" s="192" t="s">
        <v>25</v>
      </c>
      <c r="UVB20" s="192"/>
      <c r="UVC20" s="192"/>
      <c r="UVD20" s="192"/>
      <c r="UVE20" s="192" t="s">
        <v>25</v>
      </c>
      <c r="UVF20" s="192"/>
      <c r="UVG20" s="192"/>
      <c r="UVH20" s="192"/>
      <c r="UVI20" s="192" t="s">
        <v>25</v>
      </c>
      <c r="UVJ20" s="192"/>
      <c r="UVK20" s="192"/>
      <c r="UVL20" s="192"/>
      <c r="UVM20" s="192" t="s">
        <v>25</v>
      </c>
      <c r="UVN20" s="192"/>
      <c r="UVO20" s="192"/>
      <c r="UVP20" s="192"/>
      <c r="UVQ20" s="192" t="s">
        <v>25</v>
      </c>
      <c r="UVR20" s="192"/>
      <c r="UVS20" s="192"/>
      <c r="UVT20" s="192"/>
      <c r="UVU20" s="192" t="s">
        <v>25</v>
      </c>
      <c r="UVV20" s="192"/>
      <c r="UVW20" s="192"/>
      <c r="UVX20" s="192"/>
      <c r="UVY20" s="192" t="s">
        <v>25</v>
      </c>
      <c r="UVZ20" s="192"/>
      <c r="UWA20" s="192"/>
      <c r="UWB20" s="192"/>
      <c r="UWC20" s="192" t="s">
        <v>25</v>
      </c>
      <c r="UWD20" s="192"/>
      <c r="UWE20" s="192"/>
      <c r="UWF20" s="192"/>
      <c r="UWG20" s="192" t="s">
        <v>25</v>
      </c>
      <c r="UWH20" s="192"/>
      <c r="UWI20" s="192"/>
      <c r="UWJ20" s="192"/>
      <c r="UWK20" s="192" t="s">
        <v>25</v>
      </c>
      <c r="UWL20" s="192"/>
      <c r="UWM20" s="192"/>
      <c r="UWN20" s="192"/>
      <c r="UWO20" s="192" t="s">
        <v>25</v>
      </c>
      <c r="UWP20" s="192"/>
      <c r="UWQ20" s="192"/>
      <c r="UWR20" s="192"/>
      <c r="UWS20" s="192" t="s">
        <v>25</v>
      </c>
      <c r="UWT20" s="192"/>
      <c r="UWU20" s="192"/>
      <c r="UWV20" s="192"/>
      <c r="UWW20" s="192" t="s">
        <v>25</v>
      </c>
      <c r="UWX20" s="192"/>
      <c r="UWY20" s="192"/>
      <c r="UWZ20" s="192"/>
      <c r="UXA20" s="192" t="s">
        <v>25</v>
      </c>
      <c r="UXB20" s="192"/>
      <c r="UXC20" s="192"/>
      <c r="UXD20" s="192"/>
      <c r="UXE20" s="192" t="s">
        <v>25</v>
      </c>
      <c r="UXF20" s="192"/>
      <c r="UXG20" s="192"/>
      <c r="UXH20" s="192"/>
      <c r="UXI20" s="192" t="s">
        <v>25</v>
      </c>
      <c r="UXJ20" s="192"/>
      <c r="UXK20" s="192"/>
      <c r="UXL20" s="192"/>
      <c r="UXM20" s="192" t="s">
        <v>25</v>
      </c>
      <c r="UXN20" s="192"/>
      <c r="UXO20" s="192"/>
      <c r="UXP20" s="192"/>
      <c r="UXQ20" s="192" t="s">
        <v>25</v>
      </c>
      <c r="UXR20" s="192"/>
      <c r="UXS20" s="192"/>
      <c r="UXT20" s="192"/>
      <c r="UXU20" s="192" t="s">
        <v>25</v>
      </c>
      <c r="UXV20" s="192"/>
      <c r="UXW20" s="192"/>
      <c r="UXX20" s="192"/>
      <c r="UXY20" s="192" t="s">
        <v>25</v>
      </c>
      <c r="UXZ20" s="192"/>
      <c r="UYA20" s="192"/>
      <c r="UYB20" s="192"/>
      <c r="UYC20" s="192" t="s">
        <v>25</v>
      </c>
      <c r="UYD20" s="192"/>
      <c r="UYE20" s="192"/>
      <c r="UYF20" s="192"/>
      <c r="UYG20" s="192" t="s">
        <v>25</v>
      </c>
      <c r="UYH20" s="192"/>
      <c r="UYI20" s="192"/>
      <c r="UYJ20" s="192"/>
      <c r="UYK20" s="192" t="s">
        <v>25</v>
      </c>
      <c r="UYL20" s="192"/>
      <c r="UYM20" s="192"/>
      <c r="UYN20" s="192"/>
      <c r="UYO20" s="192" t="s">
        <v>25</v>
      </c>
      <c r="UYP20" s="192"/>
      <c r="UYQ20" s="192"/>
      <c r="UYR20" s="192"/>
      <c r="UYS20" s="192" t="s">
        <v>25</v>
      </c>
      <c r="UYT20" s="192"/>
      <c r="UYU20" s="192"/>
      <c r="UYV20" s="192"/>
      <c r="UYW20" s="192" t="s">
        <v>25</v>
      </c>
      <c r="UYX20" s="192"/>
      <c r="UYY20" s="192"/>
      <c r="UYZ20" s="192"/>
      <c r="UZA20" s="192" t="s">
        <v>25</v>
      </c>
      <c r="UZB20" s="192"/>
      <c r="UZC20" s="192"/>
      <c r="UZD20" s="192"/>
      <c r="UZE20" s="192" t="s">
        <v>25</v>
      </c>
      <c r="UZF20" s="192"/>
      <c r="UZG20" s="192"/>
      <c r="UZH20" s="192"/>
      <c r="UZI20" s="192" t="s">
        <v>25</v>
      </c>
      <c r="UZJ20" s="192"/>
      <c r="UZK20" s="192"/>
      <c r="UZL20" s="192"/>
      <c r="UZM20" s="192" t="s">
        <v>25</v>
      </c>
      <c r="UZN20" s="192"/>
      <c r="UZO20" s="192"/>
      <c r="UZP20" s="192"/>
      <c r="UZQ20" s="192" t="s">
        <v>25</v>
      </c>
      <c r="UZR20" s="192"/>
      <c r="UZS20" s="192"/>
      <c r="UZT20" s="192"/>
      <c r="UZU20" s="192" t="s">
        <v>25</v>
      </c>
      <c r="UZV20" s="192"/>
      <c r="UZW20" s="192"/>
      <c r="UZX20" s="192"/>
      <c r="UZY20" s="192" t="s">
        <v>25</v>
      </c>
      <c r="UZZ20" s="192"/>
      <c r="VAA20" s="192"/>
      <c r="VAB20" s="192"/>
      <c r="VAC20" s="192" t="s">
        <v>25</v>
      </c>
      <c r="VAD20" s="192"/>
      <c r="VAE20" s="192"/>
      <c r="VAF20" s="192"/>
      <c r="VAG20" s="192" t="s">
        <v>25</v>
      </c>
      <c r="VAH20" s="192"/>
      <c r="VAI20" s="192"/>
      <c r="VAJ20" s="192"/>
      <c r="VAK20" s="192" t="s">
        <v>25</v>
      </c>
      <c r="VAL20" s="192"/>
      <c r="VAM20" s="192"/>
      <c r="VAN20" s="192"/>
      <c r="VAO20" s="192" t="s">
        <v>25</v>
      </c>
      <c r="VAP20" s="192"/>
      <c r="VAQ20" s="192"/>
      <c r="VAR20" s="192"/>
      <c r="VAS20" s="192" t="s">
        <v>25</v>
      </c>
      <c r="VAT20" s="192"/>
      <c r="VAU20" s="192"/>
      <c r="VAV20" s="192"/>
      <c r="VAW20" s="192" t="s">
        <v>25</v>
      </c>
      <c r="VAX20" s="192"/>
      <c r="VAY20" s="192"/>
      <c r="VAZ20" s="192"/>
      <c r="VBA20" s="192" t="s">
        <v>25</v>
      </c>
      <c r="VBB20" s="192"/>
      <c r="VBC20" s="192"/>
      <c r="VBD20" s="192"/>
      <c r="VBE20" s="192" t="s">
        <v>25</v>
      </c>
      <c r="VBF20" s="192"/>
      <c r="VBG20" s="192"/>
      <c r="VBH20" s="192"/>
      <c r="VBI20" s="192" t="s">
        <v>25</v>
      </c>
      <c r="VBJ20" s="192"/>
      <c r="VBK20" s="192"/>
      <c r="VBL20" s="192"/>
      <c r="VBM20" s="192" t="s">
        <v>25</v>
      </c>
      <c r="VBN20" s="192"/>
      <c r="VBO20" s="192"/>
      <c r="VBP20" s="192"/>
      <c r="VBQ20" s="192" t="s">
        <v>25</v>
      </c>
      <c r="VBR20" s="192"/>
      <c r="VBS20" s="192"/>
      <c r="VBT20" s="192"/>
      <c r="VBU20" s="192" t="s">
        <v>25</v>
      </c>
      <c r="VBV20" s="192"/>
      <c r="VBW20" s="192"/>
      <c r="VBX20" s="192"/>
      <c r="VBY20" s="192" t="s">
        <v>25</v>
      </c>
      <c r="VBZ20" s="192"/>
      <c r="VCA20" s="192"/>
      <c r="VCB20" s="192"/>
      <c r="VCC20" s="192" t="s">
        <v>25</v>
      </c>
      <c r="VCD20" s="192"/>
      <c r="VCE20" s="192"/>
      <c r="VCF20" s="192"/>
      <c r="VCG20" s="192" t="s">
        <v>25</v>
      </c>
      <c r="VCH20" s="192"/>
      <c r="VCI20" s="192"/>
      <c r="VCJ20" s="192"/>
      <c r="VCK20" s="192" t="s">
        <v>25</v>
      </c>
      <c r="VCL20" s="192"/>
      <c r="VCM20" s="192"/>
      <c r="VCN20" s="192"/>
      <c r="VCO20" s="192" t="s">
        <v>25</v>
      </c>
      <c r="VCP20" s="192"/>
      <c r="VCQ20" s="192"/>
      <c r="VCR20" s="192"/>
      <c r="VCS20" s="192" t="s">
        <v>25</v>
      </c>
      <c r="VCT20" s="192"/>
      <c r="VCU20" s="192"/>
      <c r="VCV20" s="192"/>
      <c r="VCW20" s="192" t="s">
        <v>25</v>
      </c>
      <c r="VCX20" s="192"/>
      <c r="VCY20" s="192"/>
      <c r="VCZ20" s="192"/>
      <c r="VDA20" s="192" t="s">
        <v>25</v>
      </c>
      <c r="VDB20" s="192"/>
      <c r="VDC20" s="192"/>
      <c r="VDD20" s="192"/>
      <c r="VDE20" s="192" t="s">
        <v>25</v>
      </c>
      <c r="VDF20" s="192"/>
      <c r="VDG20" s="192"/>
      <c r="VDH20" s="192"/>
      <c r="VDI20" s="192" t="s">
        <v>25</v>
      </c>
      <c r="VDJ20" s="192"/>
      <c r="VDK20" s="192"/>
      <c r="VDL20" s="192"/>
      <c r="VDM20" s="192" t="s">
        <v>25</v>
      </c>
      <c r="VDN20" s="192"/>
      <c r="VDO20" s="192"/>
      <c r="VDP20" s="192"/>
      <c r="VDQ20" s="192" t="s">
        <v>25</v>
      </c>
      <c r="VDR20" s="192"/>
      <c r="VDS20" s="192"/>
      <c r="VDT20" s="192"/>
      <c r="VDU20" s="192" t="s">
        <v>25</v>
      </c>
      <c r="VDV20" s="192"/>
      <c r="VDW20" s="192"/>
      <c r="VDX20" s="192"/>
      <c r="VDY20" s="192" t="s">
        <v>25</v>
      </c>
      <c r="VDZ20" s="192"/>
      <c r="VEA20" s="192"/>
      <c r="VEB20" s="192"/>
      <c r="VEC20" s="192" t="s">
        <v>25</v>
      </c>
      <c r="VED20" s="192"/>
      <c r="VEE20" s="192"/>
      <c r="VEF20" s="192"/>
      <c r="VEG20" s="192" t="s">
        <v>25</v>
      </c>
      <c r="VEH20" s="192"/>
      <c r="VEI20" s="192"/>
      <c r="VEJ20" s="192"/>
      <c r="VEK20" s="192" t="s">
        <v>25</v>
      </c>
      <c r="VEL20" s="192"/>
      <c r="VEM20" s="192"/>
      <c r="VEN20" s="192"/>
      <c r="VEO20" s="192" t="s">
        <v>25</v>
      </c>
      <c r="VEP20" s="192"/>
      <c r="VEQ20" s="192"/>
      <c r="VER20" s="192"/>
      <c r="VES20" s="192" t="s">
        <v>25</v>
      </c>
      <c r="VET20" s="192"/>
      <c r="VEU20" s="192"/>
      <c r="VEV20" s="192"/>
      <c r="VEW20" s="192" t="s">
        <v>25</v>
      </c>
      <c r="VEX20" s="192"/>
      <c r="VEY20" s="192"/>
      <c r="VEZ20" s="192"/>
      <c r="VFA20" s="192" t="s">
        <v>25</v>
      </c>
      <c r="VFB20" s="192"/>
      <c r="VFC20" s="192"/>
      <c r="VFD20" s="192"/>
      <c r="VFE20" s="192" t="s">
        <v>25</v>
      </c>
      <c r="VFF20" s="192"/>
      <c r="VFG20" s="192"/>
      <c r="VFH20" s="192"/>
      <c r="VFI20" s="192" t="s">
        <v>25</v>
      </c>
      <c r="VFJ20" s="192"/>
      <c r="VFK20" s="192"/>
      <c r="VFL20" s="192"/>
      <c r="VFM20" s="192" t="s">
        <v>25</v>
      </c>
      <c r="VFN20" s="192"/>
      <c r="VFO20" s="192"/>
      <c r="VFP20" s="192"/>
      <c r="VFQ20" s="192" t="s">
        <v>25</v>
      </c>
      <c r="VFR20" s="192"/>
      <c r="VFS20" s="192"/>
      <c r="VFT20" s="192"/>
      <c r="VFU20" s="192" t="s">
        <v>25</v>
      </c>
      <c r="VFV20" s="192"/>
      <c r="VFW20" s="192"/>
      <c r="VFX20" s="192"/>
      <c r="VFY20" s="192" t="s">
        <v>25</v>
      </c>
      <c r="VFZ20" s="192"/>
      <c r="VGA20" s="192"/>
      <c r="VGB20" s="192"/>
      <c r="VGC20" s="192" t="s">
        <v>25</v>
      </c>
      <c r="VGD20" s="192"/>
      <c r="VGE20" s="192"/>
      <c r="VGF20" s="192"/>
      <c r="VGG20" s="192" t="s">
        <v>25</v>
      </c>
      <c r="VGH20" s="192"/>
      <c r="VGI20" s="192"/>
      <c r="VGJ20" s="192"/>
      <c r="VGK20" s="192" t="s">
        <v>25</v>
      </c>
      <c r="VGL20" s="192"/>
      <c r="VGM20" s="192"/>
      <c r="VGN20" s="192"/>
      <c r="VGO20" s="192" t="s">
        <v>25</v>
      </c>
      <c r="VGP20" s="192"/>
      <c r="VGQ20" s="192"/>
      <c r="VGR20" s="192"/>
      <c r="VGS20" s="192" t="s">
        <v>25</v>
      </c>
      <c r="VGT20" s="192"/>
      <c r="VGU20" s="192"/>
      <c r="VGV20" s="192"/>
      <c r="VGW20" s="192" t="s">
        <v>25</v>
      </c>
      <c r="VGX20" s="192"/>
      <c r="VGY20" s="192"/>
      <c r="VGZ20" s="192"/>
      <c r="VHA20" s="192" t="s">
        <v>25</v>
      </c>
      <c r="VHB20" s="192"/>
      <c r="VHC20" s="192"/>
      <c r="VHD20" s="192"/>
      <c r="VHE20" s="192" t="s">
        <v>25</v>
      </c>
      <c r="VHF20" s="192"/>
      <c r="VHG20" s="192"/>
      <c r="VHH20" s="192"/>
      <c r="VHI20" s="192" t="s">
        <v>25</v>
      </c>
      <c r="VHJ20" s="192"/>
      <c r="VHK20" s="192"/>
      <c r="VHL20" s="192"/>
      <c r="VHM20" s="192" t="s">
        <v>25</v>
      </c>
      <c r="VHN20" s="192"/>
      <c r="VHO20" s="192"/>
      <c r="VHP20" s="192"/>
      <c r="VHQ20" s="192" t="s">
        <v>25</v>
      </c>
      <c r="VHR20" s="192"/>
      <c r="VHS20" s="192"/>
      <c r="VHT20" s="192"/>
      <c r="VHU20" s="192" t="s">
        <v>25</v>
      </c>
      <c r="VHV20" s="192"/>
      <c r="VHW20" s="192"/>
      <c r="VHX20" s="192"/>
      <c r="VHY20" s="192" t="s">
        <v>25</v>
      </c>
      <c r="VHZ20" s="192"/>
      <c r="VIA20" s="192"/>
      <c r="VIB20" s="192"/>
      <c r="VIC20" s="192" t="s">
        <v>25</v>
      </c>
      <c r="VID20" s="192"/>
      <c r="VIE20" s="192"/>
      <c r="VIF20" s="192"/>
      <c r="VIG20" s="192" t="s">
        <v>25</v>
      </c>
      <c r="VIH20" s="192"/>
      <c r="VII20" s="192"/>
      <c r="VIJ20" s="192"/>
      <c r="VIK20" s="192" t="s">
        <v>25</v>
      </c>
      <c r="VIL20" s="192"/>
      <c r="VIM20" s="192"/>
      <c r="VIN20" s="192"/>
      <c r="VIO20" s="192" t="s">
        <v>25</v>
      </c>
      <c r="VIP20" s="192"/>
      <c r="VIQ20" s="192"/>
      <c r="VIR20" s="192"/>
      <c r="VIS20" s="192" t="s">
        <v>25</v>
      </c>
      <c r="VIT20" s="192"/>
      <c r="VIU20" s="192"/>
      <c r="VIV20" s="192"/>
      <c r="VIW20" s="192" t="s">
        <v>25</v>
      </c>
      <c r="VIX20" s="192"/>
      <c r="VIY20" s="192"/>
      <c r="VIZ20" s="192"/>
      <c r="VJA20" s="192" t="s">
        <v>25</v>
      </c>
      <c r="VJB20" s="192"/>
      <c r="VJC20" s="192"/>
      <c r="VJD20" s="192"/>
      <c r="VJE20" s="192" t="s">
        <v>25</v>
      </c>
      <c r="VJF20" s="192"/>
      <c r="VJG20" s="192"/>
      <c r="VJH20" s="192"/>
      <c r="VJI20" s="192" t="s">
        <v>25</v>
      </c>
      <c r="VJJ20" s="192"/>
      <c r="VJK20" s="192"/>
      <c r="VJL20" s="192"/>
      <c r="VJM20" s="192" t="s">
        <v>25</v>
      </c>
      <c r="VJN20" s="192"/>
      <c r="VJO20" s="192"/>
      <c r="VJP20" s="192"/>
      <c r="VJQ20" s="192" t="s">
        <v>25</v>
      </c>
      <c r="VJR20" s="192"/>
      <c r="VJS20" s="192"/>
      <c r="VJT20" s="192"/>
      <c r="VJU20" s="192" t="s">
        <v>25</v>
      </c>
      <c r="VJV20" s="192"/>
      <c r="VJW20" s="192"/>
      <c r="VJX20" s="192"/>
      <c r="VJY20" s="192" t="s">
        <v>25</v>
      </c>
      <c r="VJZ20" s="192"/>
      <c r="VKA20" s="192"/>
      <c r="VKB20" s="192"/>
      <c r="VKC20" s="192" t="s">
        <v>25</v>
      </c>
      <c r="VKD20" s="192"/>
      <c r="VKE20" s="192"/>
      <c r="VKF20" s="192"/>
      <c r="VKG20" s="192" t="s">
        <v>25</v>
      </c>
      <c r="VKH20" s="192"/>
      <c r="VKI20" s="192"/>
      <c r="VKJ20" s="192"/>
      <c r="VKK20" s="192" t="s">
        <v>25</v>
      </c>
      <c r="VKL20" s="192"/>
      <c r="VKM20" s="192"/>
      <c r="VKN20" s="192"/>
      <c r="VKO20" s="192" t="s">
        <v>25</v>
      </c>
      <c r="VKP20" s="192"/>
      <c r="VKQ20" s="192"/>
      <c r="VKR20" s="192"/>
      <c r="VKS20" s="192" t="s">
        <v>25</v>
      </c>
      <c r="VKT20" s="192"/>
      <c r="VKU20" s="192"/>
      <c r="VKV20" s="192"/>
      <c r="VKW20" s="192" t="s">
        <v>25</v>
      </c>
      <c r="VKX20" s="192"/>
      <c r="VKY20" s="192"/>
      <c r="VKZ20" s="192"/>
      <c r="VLA20" s="192" t="s">
        <v>25</v>
      </c>
      <c r="VLB20" s="192"/>
      <c r="VLC20" s="192"/>
      <c r="VLD20" s="192"/>
      <c r="VLE20" s="192" t="s">
        <v>25</v>
      </c>
      <c r="VLF20" s="192"/>
      <c r="VLG20" s="192"/>
      <c r="VLH20" s="192"/>
      <c r="VLI20" s="192" t="s">
        <v>25</v>
      </c>
      <c r="VLJ20" s="192"/>
      <c r="VLK20" s="192"/>
      <c r="VLL20" s="192"/>
      <c r="VLM20" s="192" t="s">
        <v>25</v>
      </c>
      <c r="VLN20" s="192"/>
      <c r="VLO20" s="192"/>
      <c r="VLP20" s="192"/>
      <c r="VLQ20" s="192" t="s">
        <v>25</v>
      </c>
      <c r="VLR20" s="192"/>
      <c r="VLS20" s="192"/>
      <c r="VLT20" s="192"/>
      <c r="VLU20" s="192" t="s">
        <v>25</v>
      </c>
      <c r="VLV20" s="192"/>
      <c r="VLW20" s="192"/>
      <c r="VLX20" s="192"/>
      <c r="VLY20" s="192" t="s">
        <v>25</v>
      </c>
      <c r="VLZ20" s="192"/>
      <c r="VMA20" s="192"/>
      <c r="VMB20" s="192"/>
      <c r="VMC20" s="192" t="s">
        <v>25</v>
      </c>
      <c r="VMD20" s="192"/>
      <c r="VME20" s="192"/>
      <c r="VMF20" s="192"/>
      <c r="VMG20" s="192" t="s">
        <v>25</v>
      </c>
      <c r="VMH20" s="192"/>
      <c r="VMI20" s="192"/>
      <c r="VMJ20" s="192"/>
      <c r="VMK20" s="192" t="s">
        <v>25</v>
      </c>
      <c r="VML20" s="192"/>
      <c r="VMM20" s="192"/>
      <c r="VMN20" s="192"/>
      <c r="VMO20" s="192" t="s">
        <v>25</v>
      </c>
      <c r="VMP20" s="192"/>
      <c r="VMQ20" s="192"/>
      <c r="VMR20" s="192"/>
      <c r="VMS20" s="192" t="s">
        <v>25</v>
      </c>
      <c r="VMT20" s="192"/>
      <c r="VMU20" s="192"/>
      <c r="VMV20" s="192"/>
      <c r="VMW20" s="192" t="s">
        <v>25</v>
      </c>
      <c r="VMX20" s="192"/>
      <c r="VMY20" s="192"/>
      <c r="VMZ20" s="192"/>
      <c r="VNA20" s="192" t="s">
        <v>25</v>
      </c>
      <c r="VNB20" s="192"/>
      <c r="VNC20" s="192"/>
      <c r="VND20" s="192"/>
      <c r="VNE20" s="192" t="s">
        <v>25</v>
      </c>
      <c r="VNF20" s="192"/>
      <c r="VNG20" s="192"/>
      <c r="VNH20" s="192"/>
      <c r="VNI20" s="192" t="s">
        <v>25</v>
      </c>
      <c r="VNJ20" s="192"/>
      <c r="VNK20" s="192"/>
      <c r="VNL20" s="192"/>
      <c r="VNM20" s="192" t="s">
        <v>25</v>
      </c>
      <c r="VNN20" s="192"/>
      <c r="VNO20" s="192"/>
      <c r="VNP20" s="192"/>
      <c r="VNQ20" s="192" t="s">
        <v>25</v>
      </c>
      <c r="VNR20" s="192"/>
      <c r="VNS20" s="192"/>
      <c r="VNT20" s="192"/>
      <c r="VNU20" s="192" t="s">
        <v>25</v>
      </c>
      <c r="VNV20" s="192"/>
      <c r="VNW20" s="192"/>
      <c r="VNX20" s="192"/>
      <c r="VNY20" s="192" t="s">
        <v>25</v>
      </c>
      <c r="VNZ20" s="192"/>
      <c r="VOA20" s="192"/>
      <c r="VOB20" s="192"/>
      <c r="VOC20" s="192" t="s">
        <v>25</v>
      </c>
      <c r="VOD20" s="192"/>
      <c r="VOE20" s="192"/>
      <c r="VOF20" s="192"/>
      <c r="VOG20" s="192" t="s">
        <v>25</v>
      </c>
      <c r="VOH20" s="192"/>
      <c r="VOI20" s="192"/>
      <c r="VOJ20" s="192"/>
      <c r="VOK20" s="192" t="s">
        <v>25</v>
      </c>
      <c r="VOL20" s="192"/>
      <c r="VOM20" s="192"/>
      <c r="VON20" s="192"/>
      <c r="VOO20" s="192" t="s">
        <v>25</v>
      </c>
      <c r="VOP20" s="192"/>
      <c r="VOQ20" s="192"/>
      <c r="VOR20" s="192"/>
      <c r="VOS20" s="192" t="s">
        <v>25</v>
      </c>
      <c r="VOT20" s="192"/>
      <c r="VOU20" s="192"/>
      <c r="VOV20" s="192"/>
      <c r="VOW20" s="192" t="s">
        <v>25</v>
      </c>
      <c r="VOX20" s="192"/>
      <c r="VOY20" s="192"/>
      <c r="VOZ20" s="192"/>
      <c r="VPA20" s="192" t="s">
        <v>25</v>
      </c>
      <c r="VPB20" s="192"/>
      <c r="VPC20" s="192"/>
      <c r="VPD20" s="192"/>
      <c r="VPE20" s="192" t="s">
        <v>25</v>
      </c>
      <c r="VPF20" s="192"/>
      <c r="VPG20" s="192"/>
      <c r="VPH20" s="192"/>
      <c r="VPI20" s="192" t="s">
        <v>25</v>
      </c>
      <c r="VPJ20" s="192"/>
      <c r="VPK20" s="192"/>
      <c r="VPL20" s="192"/>
      <c r="VPM20" s="192" t="s">
        <v>25</v>
      </c>
      <c r="VPN20" s="192"/>
      <c r="VPO20" s="192"/>
      <c r="VPP20" s="192"/>
      <c r="VPQ20" s="192" t="s">
        <v>25</v>
      </c>
      <c r="VPR20" s="192"/>
      <c r="VPS20" s="192"/>
      <c r="VPT20" s="192"/>
      <c r="VPU20" s="192" t="s">
        <v>25</v>
      </c>
      <c r="VPV20" s="192"/>
      <c r="VPW20" s="192"/>
      <c r="VPX20" s="192"/>
      <c r="VPY20" s="192" t="s">
        <v>25</v>
      </c>
      <c r="VPZ20" s="192"/>
      <c r="VQA20" s="192"/>
      <c r="VQB20" s="192"/>
      <c r="VQC20" s="192" t="s">
        <v>25</v>
      </c>
      <c r="VQD20" s="192"/>
      <c r="VQE20" s="192"/>
      <c r="VQF20" s="192"/>
      <c r="VQG20" s="192" t="s">
        <v>25</v>
      </c>
      <c r="VQH20" s="192"/>
      <c r="VQI20" s="192"/>
      <c r="VQJ20" s="192"/>
      <c r="VQK20" s="192" t="s">
        <v>25</v>
      </c>
      <c r="VQL20" s="192"/>
      <c r="VQM20" s="192"/>
      <c r="VQN20" s="192"/>
      <c r="VQO20" s="192" t="s">
        <v>25</v>
      </c>
      <c r="VQP20" s="192"/>
      <c r="VQQ20" s="192"/>
      <c r="VQR20" s="192"/>
      <c r="VQS20" s="192" t="s">
        <v>25</v>
      </c>
      <c r="VQT20" s="192"/>
      <c r="VQU20" s="192"/>
      <c r="VQV20" s="192"/>
      <c r="VQW20" s="192" t="s">
        <v>25</v>
      </c>
      <c r="VQX20" s="192"/>
      <c r="VQY20" s="192"/>
      <c r="VQZ20" s="192"/>
      <c r="VRA20" s="192" t="s">
        <v>25</v>
      </c>
      <c r="VRB20" s="192"/>
      <c r="VRC20" s="192"/>
      <c r="VRD20" s="192"/>
      <c r="VRE20" s="192" t="s">
        <v>25</v>
      </c>
      <c r="VRF20" s="192"/>
      <c r="VRG20" s="192"/>
      <c r="VRH20" s="192"/>
      <c r="VRI20" s="192" t="s">
        <v>25</v>
      </c>
      <c r="VRJ20" s="192"/>
      <c r="VRK20" s="192"/>
      <c r="VRL20" s="192"/>
      <c r="VRM20" s="192" t="s">
        <v>25</v>
      </c>
      <c r="VRN20" s="192"/>
      <c r="VRO20" s="192"/>
      <c r="VRP20" s="192"/>
      <c r="VRQ20" s="192" t="s">
        <v>25</v>
      </c>
      <c r="VRR20" s="192"/>
      <c r="VRS20" s="192"/>
      <c r="VRT20" s="192"/>
      <c r="VRU20" s="192" t="s">
        <v>25</v>
      </c>
      <c r="VRV20" s="192"/>
      <c r="VRW20" s="192"/>
      <c r="VRX20" s="192"/>
      <c r="VRY20" s="192" t="s">
        <v>25</v>
      </c>
      <c r="VRZ20" s="192"/>
      <c r="VSA20" s="192"/>
      <c r="VSB20" s="192"/>
      <c r="VSC20" s="192" t="s">
        <v>25</v>
      </c>
      <c r="VSD20" s="192"/>
      <c r="VSE20" s="192"/>
      <c r="VSF20" s="192"/>
      <c r="VSG20" s="192" t="s">
        <v>25</v>
      </c>
      <c r="VSH20" s="192"/>
      <c r="VSI20" s="192"/>
      <c r="VSJ20" s="192"/>
      <c r="VSK20" s="192" t="s">
        <v>25</v>
      </c>
      <c r="VSL20" s="192"/>
      <c r="VSM20" s="192"/>
      <c r="VSN20" s="192"/>
      <c r="VSO20" s="192" t="s">
        <v>25</v>
      </c>
      <c r="VSP20" s="192"/>
      <c r="VSQ20" s="192"/>
      <c r="VSR20" s="192"/>
      <c r="VSS20" s="192" t="s">
        <v>25</v>
      </c>
      <c r="VST20" s="192"/>
      <c r="VSU20" s="192"/>
      <c r="VSV20" s="192"/>
      <c r="VSW20" s="192" t="s">
        <v>25</v>
      </c>
      <c r="VSX20" s="192"/>
      <c r="VSY20" s="192"/>
      <c r="VSZ20" s="192"/>
      <c r="VTA20" s="192" t="s">
        <v>25</v>
      </c>
      <c r="VTB20" s="192"/>
      <c r="VTC20" s="192"/>
      <c r="VTD20" s="192"/>
      <c r="VTE20" s="192" t="s">
        <v>25</v>
      </c>
      <c r="VTF20" s="192"/>
      <c r="VTG20" s="192"/>
      <c r="VTH20" s="192"/>
      <c r="VTI20" s="192" t="s">
        <v>25</v>
      </c>
      <c r="VTJ20" s="192"/>
      <c r="VTK20" s="192"/>
      <c r="VTL20" s="192"/>
      <c r="VTM20" s="192" t="s">
        <v>25</v>
      </c>
      <c r="VTN20" s="192"/>
      <c r="VTO20" s="192"/>
      <c r="VTP20" s="192"/>
      <c r="VTQ20" s="192" t="s">
        <v>25</v>
      </c>
      <c r="VTR20" s="192"/>
      <c r="VTS20" s="192"/>
      <c r="VTT20" s="192"/>
      <c r="VTU20" s="192" t="s">
        <v>25</v>
      </c>
      <c r="VTV20" s="192"/>
      <c r="VTW20" s="192"/>
      <c r="VTX20" s="192"/>
      <c r="VTY20" s="192" t="s">
        <v>25</v>
      </c>
      <c r="VTZ20" s="192"/>
      <c r="VUA20" s="192"/>
      <c r="VUB20" s="192"/>
      <c r="VUC20" s="192" t="s">
        <v>25</v>
      </c>
      <c r="VUD20" s="192"/>
      <c r="VUE20" s="192"/>
      <c r="VUF20" s="192"/>
      <c r="VUG20" s="192" t="s">
        <v>25</v>
      </c>
      <c r="VUH20" s="192"/>
      <c r="VUI20" s="192"/>
      <c r="VUJ20" s="192"/>
      <c r="VUK20" s="192" t="s">
        <v>25</v>
      </c>
      <c r="VUL20" s="192"/>
      <c r="VUM20" s="192"/>
      <c r="VUN20" s="192"/>
      <c r="VUO20" s="192" t="s">
        <v>25</v>
      </c>
      <c r="VUP20" s="192"/>
      <c r="VUQ20" s="192"/>
      <c r="VUR20" s="192"/>
      <c r="VUS20" s="192" t="s">
        <v>25</v>
      </c>
      <c r="VUT20" s="192"/>
      <c r="VUU20" s="192"/>
      <c r="VUV20" s="192"/>
      <c r="VUW20" s="192" t="s">
        <v>25</v>
      </c>
      <c r="VUX20" s="192"/>
      <c r="VUY20" s="192"/>
      <c r="VUZ20" s="192"/>
      <c r="VVA20" s="192" t="s">
        <v>25</v>
      </c>
      <c r="VVB20" s="192"/>
      <c r="VVC20" s="192"/>
      <c r="VVD20" s="192"/>
      <c r="VVE20" s="192" t="s">
        <v>25</v>
      </c>
      <c r="VVF20" s="192"/>
      <c r="VVG20" s="192"/>
      <c r="VVH20" s="192"/>
      <c r="VVI20" s="192" t="s">
        <v>25</v>
      </c>
      <c r="VVJ20" s="192"/>
      <c r="VVK20" s="192"/>
      <c r="VVL20" s="192"/>
      <c r="VVM20" s="192" t="s">
        <v>25</v>
      </c>
      <c r="VVN20" s="192"/>
      <c r="VVO20" s="192"/>
      <c r="VVP20" s="192"/>
      <c r="VVQ20" s="192" t="s">
        <v>25</v>
      </c>
      <c r="VVR20" s="192"/>
      <c r="VVS20" s="192"/>
      <c r="VVT20" s="192"/>
      <c r="VVU20" s="192" t="s">
        <v>25</v>
      </c>
      <c r="VVV20" s="192"/>
      <c r="VVW20" s="192"/>
      <c r="VVX20" s="192"/>
      <c r="VVY20" s="192" t="s">
        <v>25</v>
      </c>
      <c r="VVZ20" s="192"/>
      <c r="VWA20" s="192"/>
      <c r="VWB20" s="192"/>
      <c r="VWC20" s="192" t="s">
        <v>25</v>
      </c>
      <c r="VWD20" s="192"/>
      <c r="VWE20" s="192"/>
      <c r="VWF20" s="192"/>
      <c r="VWG20" s="192" t="s">
        <v>25</v>
      </c>
      <c r="VWH20" s="192"/>
      <c r="VWI20" s="192"/>
      <c r="VWJ20" s="192"/>
      <c r="VWK20" s="192" t="s">
        <v>25</v>
      </c>
      <c r="VWL20" s="192"/>
      <c r="VWM20" s="192"/>
      <c r="VWN20" s="192"/>
      <c r="VWO20" s="192" t="s">
        <v>25</v>
      </c>
      <c r="VWP20" s="192"/>
      <c r="VWQ20" s="192"/>
      <c r="VWR20" s="192"/>
      <c r="VWS20" s="192" t="s">
        <v>25</v>
      </c>
      <c r="VWT20" s="192"/>
      <c r="VWU20" s="192"/>
      <c r="VWV20" s="192"/>
      <c r="VWW20" s="192" t="s">
        <v>25</v>
      </c>
      <c r="VWX20" s="192"/>
      <c r="VWY20" s="192"/>
      <c r="VWZ20" s="192"/>
      <c r="VXA20" s="192" t="s">
        <v>25</v>
      </c>
      <c r="VXB20" s="192"/>
      <c r="VXC20" s="192"/>
      <c r="VXD20" s="192"/>
      <c r="VXE20" s="192" t="s">
        <v>25</v>
      </c>
      <c r="VXF20" s="192"/>
      <c r="VXG20" s="192"/>
      <c r="VXH20" s="192"/>
      <c r="VXI20" s="192" t="s">
        <v>25</v>
      </c>
      <c r="VXJ20" s="192"/>
      <c r="VXK20" s="192"/>
      <c r="VXL20" s="192"/>
      <c r="VXM20" s="192" t="s">
        <v>25</v>
      </c>
      <c r="VXN20" s="192"/>
      <c r="VXO20" s="192"/>
      <c r="VXP20" s="192"/>
      <c r="VXQ20" s="192" t="s">
        <v>25</v>
      </c>
      <c r="VXR20" s="192"/>
      <c r="VXS20" s="192"/>
      <c r="VXT20" s="192"/>
      <c r="VXU20" s="192" t="s">
        <v>25</v>
      </c>
      <c r="VXV20" s="192"/>
      <c r="VXW20" s="192"/>
      <c r="VXX20" s="192"/>
      <c r="VXY20" s="192" t="s">
        <v>25</v>
      </c>
      <c r="VXZ20" s="192"/>
      <c r="VYA20" s="192"/>
      <c r="VYB20" s="192"/>
      <c r="VYC20" s="192" t="s">
        <v>25</v>
      </c>
      <c r="VYD20" s="192"/>
      <c r="VYE20" s="192"/>
      <c r="VYF20" s="192"/>
      <c r="VYG20" s="192" t="s">
        <v>25</v>
      </c>
      <c r="VYH20" s="192"/>
      <c r="VYI20" s="192"/>
      <c r="VYJ20" s="192"/>
      <c r="VYK20" s="192" t="s">
        <v>25</v>
      </c>
      <c r="VYL20" s="192"/>
      <c r="VYM20" s="192"/>
      <c r="VYN20" s="192"/>
      <c r="VYO20" s="192" t="s">
        <v>25</v>
      </c>
      <c r="VYP20" s="192"/>
      <c r="VYQ20" s="192"/>
      <c r="VYR20" s="192"/>
      <c r="VYS20" s="192" t="s">
        <v>25</v>
      </c>
      <c r="VYT20" s="192"/>
      <c r="VYU20" s="192"/>
      <c r="VYV20" s="192"/>
      <c r="VYW20" s="192" t="s">
        <v>25</v>
      </c>
      <c r="VYX20" s="192"/>
      <c r="VYY20" s="192"/>
      <c r="VYZ20" s="192"/>
      <c r="VZA20" s="192" t="s">
        <v>25</v>
      </c>
      <c r="VZB20" s="192"/>
      <c r="VZC20" s="192"/>
      <c r="VZD20" s="192"/>
      <c r="VZE20" s="192" t="s">
        <v>25</v>
      </c>
      <c r="VZF20" s="192"/>
      <c r="VZG20" s="192"/>
      <c r="VZH20" s="192"/>
      <c r="VZI20" s="192" t="s">
        <v>25</v>
      </c>
      <c r="VZJ20" s="192"/>
      <c r="VZK20" s="192"/>
      <c r="VZL20" s="192"/>
      <c r="VZM20" s="192" t="s">
        <v>25</v>
      </c>
      <c r="VZN20" s="192"/>
      <c r="VZO20" s="192"/>
      <c r="VZP20" s="192"/>
      <c r="VZQ20" s="192" t="s">
        <v>25</v>
      </c>
      <c r="VZR20" s="192"/>
      <c r="VZS20" s="192"/>
      <c r="VZT20" s="192"/>
      <c r="VZU20" s="192" t="s">
        <v>25</v>
      </c>
      <c r="VZV20" s="192"/>
      <c r="VZW20" s="192"/>
      <c r="VZX20" s="192"/>
      <c r="VZY20" s="192" t="s">
        <v>25</v>
      </c>
      <c r="VZZ20" s="192"/>
      <c r="WAA20" s="192"/>
      <c r="WAB20" s="192"/>
      <c r="WAC20" s="192" t="s">
        <v>25</v>
      </c>
      <c r="WAD20" s="192"/>
      <c r="WAE20" s="192"/>
      <c r="WAF20" s="192"/>
      <c r="WAG20" s="192" t="s">
        <v>25</v>
      </c>
      <c r="WAH20" s="192"/>
      <c r="WAI20" s="192"/>
      <c r="WAJ20" s="192"/>
      <c r="WAK20" s="192" t="s">
        <v>25</v>
      </c>
      <c r="WAL20" s="192"/>
      <c r="WAM20" s="192"/>
      <c r="WAN20" s="192"/>
      <c r="WAO20" s="192" t="s">
        <v>25</v>
      </c>
      <c r="WAP20" s="192"/>
      <c r="WAQ20" s="192"/>
      <c r="WAR20" s="192"/>
      <c r="WAS20" s="192" t="s">
        <v>25</v>
      </c>
      <c r="WAT20" s="192"/>
      <c r="WAU20" s="192"/>
      <c r="WAV20" s="192"/>
      <c r="WAW20" s="192" t="s">
        <v>25</v>
      </c>
      <c r="WAX20" s="192"/>
      <c r="WAY20" s="192"/>
      <c r="WAZ20" s="192"/>
      <c r="WBA20" s="192" t="s">
        <v>25</v>
      </c>
      <c r="WBB20" s="192"/>
      <c r="WBC20" s="192"/>
      <c r="WBD20" s="192"/>
      <c r="WBE20" s="192" t="s">
        <v>25</v>
      </c>
      <c r="WBF20" s="192"/>
      <c r="WBG20" s="192"/>
      <c r="WBH20" s="192"/>
      <c r="WBI20" s="192" t="s">
        <v>25</v>
      </c>
      <c r="WBJ20" s="192"/>
      <c r="WBK20" s="192"/>
      <c r="WBL20" s="192"/>
      <c r="WBM20" s="192" t="s">
        <v>25</v>
      </c>
      <c r="WBN20" s="192"/>
      <c r="WBO20" s="192"/>
      <c r="WBP20" s="192"/>
      <c r="WBQ20" s="192" t="s">
        <v>25</v>
      </c>
      <c r="WBR20" s="192"/>
      <c r="WBS20" s="192"/>
      <c r="WBT20" s="192"/>
      <c r="WBU20" s="192" t="s">
        <v>25</v>
      </c>
      <c r="WBV20" s="192"/>
      <c r="WBW20" s="192"/>
      <c r="WBX20" s="192"/>
      <c r="WBY20" s="192" t="s">
        <v>25</v>
      </c>
      <c r="WBZ20" s="192"/>
      <c r="WCA20" s="192"/>
      <c r="WCB20" s="192"/>
      <c r="WCC20" s="192" t="s">
        <v>25</v>
      </c>
      <c r="WCD20" s="192"/>
      <c r="WCE20" s="192"/>
      <c r="WCF20" s="192"/>
      <c r="WCG20" s="192" t="s">
        <v>25</v>
      </c>
      <c r="WCH20" s="192"/>
      <c r="WCI20" s="192"/>
      <c r="WCJ20" s="192"/>
      <c r="WCK20" s="192" t="s">
        <v>25</v>
      </c>
      <c r="WCL20" s="192"/>
      <c r="WCM20" s="192"/>
      <c r="WCN20" s="192"/>
      <c r="WCO20" s="192" t="s">
        <v>25</v>
      </c>
      <c r="WCP20" s="192"/>
      <c r="WCQ20" s="192"/>
      <c r="WCR20" s="192"/>
      <c r="WCS20" s="192" t="s">
        <v>25</v>
      </c>
      <c r="WCT20" s="192"/>
      <c r="WCU20" s="192"/>
      <c r="WCV20" s="192"/>
      <c r="WCW20" s="192" t="s">
        <v>25</v>
      </c>
      <c r="WCX20" s="192"/>
      <c r="WCY20" s="192"/>
      <c r="WCZ20" s="192"/>
      <c r="WDA20" s="192" t="s">
        <v>25</v>
      </c>
      <c r="WDB20" s="192"/>
      <c r="WDC20" s="192"/>
      <c r="WDD20" s="192"/>
      <c r="WDE20" s="192" t="s">
        <v>25</v>
      </c>
      <c r="WDF20" s="192"/>
      <c r="WDG20" s="192"/>
      <c r="WDH20" s="192"/>
      <c r="WDI20" s="192" t="s">
        <v>25</v>
      </c>
      <c r="WDJ20" s="192"/>
      <c r="WDK20" s="192"/>
      <c r="WDL20" s="192"/>
      <c r="WDM20" s="192" t="s">
        <v>25</v>
      </c>
      <c r="WDN20" s="192"/>
      <c r="WDO20" s="192"/>
      <c r="WDP20" s="192"/>
      <c r="WDQ20" s="192" t="s">
        <v>25</v>
      </c>
      <c r="WDR20" s="192"/>
      <c r="WDS20" s="192"/>
      <c r="WDT20" s="192"/>
      <c r="WDU20" s="192" t="s">
        <v>25</v>
      </c>
      <c r="WDV20" s="192"/>
      <c r="WDW20" s="192"/>
      <c r="WDX20" s="192"/>
      <c r="WDY20" s="192" t="s">
        <v>25</v>
      </c>
      <c r="WDZ20" s="192"/>
      <c r="WEA20" s="192"/>
      <c r="WEB20" s="192"/>
      <c r="WEC20" s="192" t="s">
        <v>25</v>
      </c>
      <c r="WED20" s="192"/>
      <c r="WEE20" s="192"/>
      <c r="WEF20" s="192"/>
      <c r="WEG20" s="192" t="s">
        <v>25</v>
      </c>
      <c r="WEH20" s="192"/>
      <c r="WEI20" s="192"/>
      <c r="WEJ20" s="192"/>
      <c r="WEK20" s="192" t="s">
        <v>25</v>
      </c>
      <c r="WEL20" s="192"/>
      <c r="WEM20" s="192"/>
      <c r="WEN20" s="192"/>
      <c r="WEO20" s="192" t="s">
        <v>25</v>
      </c>
      <c r="WEP20" s="192"/>
      <c r="WEQ20" s="192"/>
      <c r="WER20" s="192"/>
      <c r="WES20" s="192" t="s">
        <v>25</v>
      </c>
      <c r="WET20" s="192"/>
      <c r="WEU20" s="192"/>
      <c r="WEV20" s="192"/>
      <c r="WEW20" s="192" t="s">
        <v>25</v>
      </c>
      <c r="WEX20" s="192"/>
      <c r="WEY20" s="192"/>
      <c r="WEZ20" s="192"/>
      <c r="WFA20" s="192" t="s">
        <v>25</v>
      </c>
      <c r="WFB20" s="192"/>
      <c r="WFC20" s="192"/>
      <c r="WFD20" s="192"/>
      <c r="WFE20" s="192" t="s">
        <v>25</v>
      </c>
      <c r="WFF20" s="192"/>
      <c r="WFG20" s="192"/>
      <c r="WFH20" s="192"/>
      <c r="WFI20" s="192" t="s">
        <v>25</v>
      </c>
      <c r="WFJ20" s="192"/>
      <c r="WFK20" s="192"/>
      <c r="WFL20" s="192"/>
      <c r="WFM20" s="192" t="s">
        <v>25</v>
      </c>
      <c r="WFN20" s="192"/>
      <c r="WFO20" s="192"/>
      <c r="WFP20" s="192"/>
      <c r="WFQ20" s="192" t="s">
        <v>25</v>
      </c>
      <c r="WFR20" s="192"/>
      <c r="WFS20" s="192"/>
      <c r="WFT20" s="192"/>
      <c r="WFU20" s="192" t="s">
        <v>25</v>
      </c>
      <c r="WFV20" s="192"/>
      <c r="WFW20" s="192"/>
      <c r="WFX20" s="192"/>
      <c r="WFY20" s="192" t="s">
        <v>25</v>
      </c>
      <c r="WFZ20" s="192"/>
      <c r="WGA20" s="192"/>
      <c r="WGB20" s="192"/>
      <c r="WGC20" s="192" t="s">
        <v>25</v>
      </c>
      <c r="WGD20" s="192"/>
      <c r="WGE20" s="192"/>
      <c r="WGF20" s="192"/>
      <c r="WGG20" s="192" t="s">
        <v>25</v>
      </c>
      <c r="WGH20" s="192"/>
      <c r="WGI20" s="192"/>
      <c r="WGJ20" s="192"/>
      <c r="WGK20" s="192" t="s">
        <v>25</v>
      </c>
      <c r="WGL20" s="192"/>
      <c r="WGM20" s="192"/>
      <c r="WGN20" s="192"/>
      <c r="WGO20" s="192" t="s">
        <v>25</v>
      </c>
      <c r="WGP20" s="192"/>
      <c r="WGQ20" s="192"/>
      <c r="WGR20" s="192"/>
      <c r="WGS20" s="192" t="s">
        <v>25</v>
      </c>
      <c r="WGT20" s="192"/>
      <c r="WGU20" s="192"/>
      <c r="WGV20" s="192"/>
      <c r="WGW20" s="192" t="s">
        <v>25</v>
      </c>
      <c r="WGX20" s="192"/>
      <c r="WGY20" s="192"/>
      <c r="WGZ20" s="192"/>
      <c r="WHA20" s="192" t="s">
        <v>25</v>
      </c>
      <c r="WHB20" s="192"/>
      <c r="WHC20" s="192"/>
      <c r="WHD20" s="192"/>
      <c r="WHE20" s="192" t="s">
        <v>25</v>
      </c>
      <c r="WHF20" s="192"/>
      <c r="WHG20" s="192"/>
      <c r="WHH20" s="192"/>
      <c r="WHI20" s="192" t="s">
        <v>25</v>
      </c>
      <c r="WHJ20" s="192"/>
      <c r="WHK20" s="192"/>
      <c r="WHL20" s="192"/>
      <c r="WHM20" s="192" t="s">
        <v>25</v>
      </c>
      <c r="WHN20" s="192"/>
      <c r="WHO20" s="192"/>
      <c r="WHP20" s="192"/>
      <c r="WHQ20" s="192" t="s">
        <v>25</v>
      </c>
      <c r="WHR20" s="192"/>
      <c r="WHS20" s="192"/>
      <c r="WHT20" s="192"/>
      <c r="WHU20" s="192" t="s">
        <v>25</v>
      </c>
      <c r="WHV20" s="192"/>
      <c r="WHW20" s="192"/>
      <c r="WHX20" s="192"/>
      <c r="WHY20" s="192" t="s">
        <v>25</v>
      </c>
      <c r="WHZ20" s="192"/>
      <c r="WIA20" s="192"/>
      <c r="WIB20" s="192"/>
      <c r="WIC20" s="192" t="s">
        <v>25</v>
      </c>
      <c r="WID20" s="192"/>
      <c r="WIE20" s="192"/>
      <c r="WIF20" s="192"/>
      <c r="WIG20" s="192" t="s">
        <v>25</v>
      </c>
      <c r="WIH20" s="192"/>
      <c r="WII20" s="192"/>
      <c r="WIJ20" s="192"/>
      <c r="WIK20" s="192" t="s">
        <v>25</v>
      </c>
      <c r="WIL20" s="192"/>
      <c r="WIM20" s="192"/>
      <c r="WIN20" s="192"/>
      <c r="WIO20" s="192" t="s">
        <v>25</v>
      </c>
      <c r="WIP20" s="192"/>
      <c r="WIQ20" s="192"/>
      <c r="WIR20" s="192"/>
      <c r="WIS20" s="192" t="s">
        <v>25</v>
      </c>
      <c r="WIT20" s="192"/>
      <c r="WIU20" s="192"/>
      <c r="WIV20" s="192"/>
      <c r="WIW20" s="192" t="s">
        <v>25</v>
      </c>
      <c r="WIX20" s="192"/>
      <c r="WIY20" s="192"/>
      <c r="WIZ20" s="192"/>
      <c r="WJA20" s="192" t="s">
        <v>25</v>
      </c>
      <c r="WJB20" s="192"/>
      <c r="WJC20" s="192"/>
      <c r="WJD20" s="192"/>
      <c r="WJE20" s="192" t="s">
        <v>25</v>
      </c>
      <c r="WJF20" s="192"/>
      <c r="WJG20" s="192"/>
      <c r="WJH20" s="192"/>
      <c r="WJI20" s="192" t="s">
        <v>25</v>
      </c>
      <c r="WJJ20" s="192"/>
      <c r="WJK20" s="192"/>
      <c r="WJL20" s="192"/>
      <c r="WJM20" s="192" t="s">
        <v>25</v>
      </c>
      <c r="WJN20" s="192"/>
      <c r="WJO20" s="192"/>
      <c r="WJP20" s="192"/>
      <c r="WJQ20" s="192" t="s">
        <v>25</v>
      </c>
      <c r="WJR20" s="192"/>
      <c r="WJS20" s="192"/>
      <c r="WJT20" s="192"/>
      <c r="WJU20" s="192" t="s">
        <v>25</v>
      </c>
      <c r="WJV20" s="192"/>
      <c r="WJW20" s="192"/>
      <c r="WJX20" s="192"/>
      <c r="WJY20" s="192" t="s">
        <v>25</v>
      </c>
      <c r="WJZ20" s="192"/>
      <c r="WKA20" s="192"/>
      <c r="WKB20" s="192"/>
      <c r="WKC20" s="192" t="s">
        <v>25</v>
      </c>
      <c r="WKD20" s="192"/>
      <c r="WKE20" s="192"/>
      <c r="WKF20" s="192"/>
      <c r="WKG20" s="192" t="s">
        <v>25</v>
      </c>
      <c r="WKH20" s="192"/>
      <c r="WKI20" s="192"/>
      <c r="WKJ20" s="192"/>
      <c r="WKK20" s="192" t="s">
        <v>25</v>
      </c>
      <c r="WKL20" s="192"/>
      <c r="WKM20" s="192"/>
      <c r="WKN20" s="192"/>
      <c r="WKO20" s="192" t="s">
        <v>25</v>
      </c>
      <c r="WKP20" s="192"/>
      <c r="WKQ20" s="192"/>
      <c r="WKR20" s="192"/>
      <c r="WKS20" s="192" t="s">
        <v>25</v>
      </c>
      <c r="WKT20" s="192"/>
      <c r="WKU20" s="192"/>
      <c r="WKV20" s="192"/>
      <c r="WKW20" s="192" t="s">
        <v>25</v>
      </c>
      <c r="WKX20" s="192"/>
      <c r="WKY20" s="192"/>
      <c r="WKZ20" s="192"/>
      <c r="WLA20" s="192" t="s">
        <v>25</v>
      </c>
      <c r="WLB20" s="192"/>
      <c r="WLC20" s="192"/>
      <c r="WLD20" s="192"/>
      <c r="WLE20" s="192" t="s">
        <v>25</v>
      </c>
      <c r="WLF20" s="192"/>
      <c r="WLG20" s="192"/>
      <c r="WLH20" s="192"/>
      <c r="WLI20" s="192" t="s">
        <v>25</v>
      </c>
      <c r="WLJ20" s="192"/>
      <c r="WLK20" s="192"/>
      <c r="WLL20" s="192"/>
      <c r="WLM20" s="192" t="s">
        <v>25</v>
      </c>
      <c r="WLN20" s="192"/>
      <c r="WLO20" s="192"/>
      <c r="WLP20" s="192"/>
      <c r="WLQ20" s="192" t="s">
        <v>25</v>
      </c>
      <c r="WLR20" s="192"/>
      <c r="WLS20" s="192"/>
      <c r="WLT20" s="192"/>
      <c r="WLU20" s="192" t="s">
        <v>25</v>
      </c>
      <c r="WLV20" s="192"/>
      <c r="WLW20" s="192"/>
      <c r="WLX20" s="192"/>
      <c r="WLY20" s="192" t="s">
        <v>25</v>
      </c>
      <c r="WLZ20" s="192"/>
      <c r="WMA20" s="192"/>
      <c r="WMB20" s="192"/>
      <c r="WMC20" s="192" t="s">
        <v>25</v>
      </c>
      <c r="WMD20" s="192"/>
      <c r="WME20" s="192"/>
      <c r="WMF20" s="192"/>
      <c r="WMG20" s="192" t="s">
        <v>25</v>
      </c>
      <c r="WMH20" s="192"/>
      <c r="WMI20" s="192"/>
      <c r="WMJ20" s="192"/>
      <c r="WMK20" s="192" t="s">
        <v>25</v>
      </c>
      <c r="WML20" s="192"/>
      <c r="WMM20" s="192"/>
      <c r="WMN20" s="192"/>
      <c r="WMO20" s="192" t="s">
        <v>25</v>
      </c>
      <c r="WMP20" s="192"/>
      <c r="WMQ20" s="192"/>
      <c r="WMR20" s="192"/>
      <c r="WMS20" s="192" t="s">
        <v>25</v>
      </c>
      <c r="WMT20" s="192"/>
      <c r="WMU20" s="192"/>
      <c r="WMV20" s="192"/>
      <c r="WMW20" s="192" t="s">
        <v>25</v>
      </c>
      <c r="WMX20" s="192"/>
      <c r="WMY20" s="192"/>
      <c r="WMZ20" s="192"/>
      <c r="WNA20" s="192" t="s">
        <v>25</v>
      </c>
      <c r="WNB20" s="192"/>
      <c r="WNC20" s="192"/>
      <c r="WND20" s="192"/>
      <c r="WNE20" s="192" t="s">
        <v>25</v>
      </c>
      <c r="WNF20" s="192"/>
      <c r="WNG20" s="192"/>
      <c r="WNH20" s="192"/>
      <c r="WNI20" s="192" t="s">
        <v>25</v>
      </c>
      <c r="WNJ20" s="192"/>
      <c r="WNK20" s="192"/>
      <c r="WNL20" s="192"/>
      <c r="WNM20" s="192" t="s">
        <v>25</v>
      </c>
      <c r="WNN20" s="192"/>
      <c r="WNO20" s="192"/>
      <c r="WNP20" s="192"/>
      <c r="WNQ20" s="192" t="s">
        <v>25</v>
      </c>
      <c r="WNR20" s="192"/>
      <c r="WNS20" s="192"/>
      <c r="WNT20" s="192"/>
      <c r="WNU20" s="192" t="s">
        <v>25</v>
      </c>
      <c r="WNV20" s="192"/>
      <c r="WNW20" s="192"/>
      <c r="WNX20" s="192"/>
      <c r="WNY20" s="192" t="s">
        <v>25</v>
      </c>
      <c r="WNZ20" s="192"/>
      <c r="WOA20" s="192"/>
      <c r="WOB20" s="192"/>
      <c r="WOC20" s="192" t="s">
        <v>25</v>
      </c>
      <c r="WOD20" s="192"/>
      <c r="WOE20" s="192"/>
      <c r="WOF20" s="192"/>
      <c r="WOG20" s="192" t="s">
        <v>25</v>
      </c>
      <c r="WOH20" s="192"/>
      <c r="WOI20" s="192"/>
      <c r="WOJ20" s="192"/>
      <c r="WOK20" s="192" t="s">
        <v>25</v>
      </c>
      <c r="WOL20" s="192"/>
      <c r="WOM20" s="192"/>
      <c r="WON20" s="192"/>
      <c r="WOO20" s="192" t="s">
        <v>25</v>
      </c>
      <c r="WOP20" s="192"/>
      <c r="WOQ20" s="192"/>
      <c r="WOR20" s="192"/>
      <c r="WOS20" s="192" t="s">
        <v>25</v>
      </c>
      <c r="WOT20" s="192"/>
      <c r="WOU20" s="192"/>
      <c r="WOV20" s="192"/>
      <c r="WOW20" s="192" t="s">
        <v>25</v>
      </c>
      <c r="WOX20" s="192"/>
      <c r="WOY20" s="192"/>
      <c r="WOZ20" s="192"/>
      <c r="WPA20" s="192" t="s">
        <v>25</v>
      </c>
      <c r="WPB20" s="192"/>
      <c r="WPC20" s="192"/>
      <c r="WPD20" s="192"/>
      <c r="WPE20" s="192" t="s">
        <v>25</v>
      </c>
      <c r="WPF20" s="192"/>
      <c r="WPG20" s="192"/>
      <c r="WPH20" s="192"/>
      <c r="WPI20" s="192" t="s">
        <v>25</v>
      </c>
      <c r="WPJ20" s="192"/>
      <c r="WPK20" s="192"/>
      <c r="WPL20" s="192"/>
      <c r="WPM20" s="192" t="s">
        <v>25</v>
      </c>
      <c r="WPN20" s="192"/>
      <c r="WPO20" s="192"/>
      <c r="WPP20" s="192"/>
      <c r="WPQ20" s="192" t="s">
        <v>25</v>
      </c>
      <c r="WPR20" s="192"/>
      <c r="WPS20" s="192"/>
      <c r="WPT20" s="192"/>
      <c r="WPU20" s="192" t="s">
        <v>25</v>
      </c>
      <c r="WPV20" s="192"/>
      <c r="WPW20" s="192"/>
      <c r="WPX20" s="192"/>
      <c r="WPY20" s="192" t="s">
        <v>25</v>
      </c>
      <c r="WPZ20" s="192"/>
      <c r="WQA20" s="192"/>
      <c r="WQB20" s="192"/>
      <c r="WQC20" s="192" t="s">
        <v>25</v>
      </c>
      <c r="WQD20" s="192"/>
      <c r="WQE20" s="192"/>
      <c r="WQF20" s="192"/>
      <c r="WQG20" s="192" t="s">
        <v>25</v>
      </c>
      <c r="WQH20" s="192"/>
      <c r="WQI20" s="192"/>
      <c r="WQJ20" s="192"/>
      <c r="WQK20" s="192" t="s">
        <v>25</v>
      </c>
      <c r="WQL20" s="192"/>
      <c r="WQM20" s="192"/>
      <c r="WQN20" s="192"/>
      <c r="WQO20" s="192" t="s">
        <v>25</v>
      </c>
      <c r="WQP20" s="192"/>
      <c r="WQQ20" s="192"/>
      <c r="WQR20" s="192"/>
      <c r="WQS20" s="192" t="s">
        <v>25</v>
      </c>
      <c r="WQT20" s="192"/>
      <c r="WQU20" s="192"/>
      <c r="WQV20" s="192"/>
      <c r="WQW20" s="192" t="s">
        <v>25</v>
      </c>
      <c r="WQX20" s="192"/>
      <c r="WQY20" s="192"/>
      <c r="WQZ20" s="192"/>
      <c r="WRA20" s="192" t="s">
        <v>25</v>
      </c>
      <c r="WRB20" s="192"/>
      <c r="WRC20" s="192"/>
      <c r="WRD20" s="192"/>
      <c r="WRE20" s="192" t="s">
        <v>25</v>
      </c>
      <c r="WRF20" s="192"/>
      <c r="WRG20" s="192"/>
      <c r="WRH20" s="192"/>
      <c r="WRI20" s="192" t="s">
        <v>25</v>
      </c>
      <c r="WRJ20" s="192"/>
      <c r="WRK20" s="192"/>
      <c r="WRL20" s="192"/>
      <c r="WRM20" s="192" t="s">
        <v>25</v>
      </c>
      <c r="WRN20" s="192"/>
      <c r="WRO20" s="192"/>
      <c r="WRP20" s="192"/>
      <c r="WRQ20" s="192" t="s">
        <v>25</v>
      </c>
      <c r="WRR20" s="192"/>
      <c r="WRS20" s="192"/>
      <c r="WRT20" s="192"/>
      <c r="WRU20" s="192" t="s">
        <v>25</v>
      </c>
      <c r="WRV20" s="192"/>
      <c r="WRW20" s="192"/>
      <c r="WRX20" s="192"/>
      <c r="WRY20" s="192" t="s">
        <v>25</v>
      </c>
      <c r="WRZ20" s="192"/>
      <c r="WSA20" s="192"/>
      <c r="WSB20" s="192"/>
      <c r="WSC20" s="192" t="s">
        <v>25</v>
      </c>
      <c r="WSD20" s="192"/>
      <c r="WSE20" s="192"/>
      <c r="WSF20" s="192"/>
      <c r="WSG20" s="192" t="s">
        <v>25</v>
      </c>
      <c r="WSH20" s="192"/>
      <c r="WSI20" s="192"/>
      <c r="WSJ20" s="192"/>
      <c r="WSK20" s="192" t="s">
        <v>25</v>
      </c>
      <c r="WSL20" s="192"/>
      <c r="WSM20" s="192"/>
      <c r="WSN20" s="192"/>
      <c r="WSO20" s="192" t="s">
        <v>25</v>
      </c>
      <c r="WSP20" s="192"/>
      <c r="WSQ20" s="192"/>
      <c r="WSR20" s="192"/>
      <c r="WSS20" s="192" t="s">
        <v>25</v>
      </c>
      <c r="WST20" s="192"/>
      <c r="WSU20" s="192"/>
      <c r="WSV20" s="192"/>
      <c r="WSW20" s="192" t="s">
        <v>25</v>
      </c>
      <c r="WSX20" s="192"/>
      <c r="WSY20" s="192"/>
      <c r="WSZ20" s="192"/>
      <c r="WTA20" s="192" t="s">
        <v>25</v>
      </c>
      <c r="WTB20" s="192"/>
      <c r="WTC20" s="192"/>
      <c r="WTD20" s="192"/>
      <c r="WTE20" s="192" t="s">
        <v>25</v>
      </c>
      <c r="WTF20" s="192"/>
      <c r="WTG20" s="192"/>
      <c r="WTH20" s="192"/>
      <c r="WTI20" s="192" t="s">
        <v>25</v>
      </c>
      <c r="WTJ20" s="192"/>
      <c r="WTK20" s="192"/>
      <c r="WTL20" s="192"/>
      <c r="WTM20" s="192" t="s">
        <v>25</v>
      </c>
      <c r="WTN20" s="192"/>
      <c r="WTO20" s="192"/>
      <c r="WTP20" s="192"/>
      <c r="WTQ20" s="192" t="s">
        <v>25</v>
      </c>
      <c r="WTR20" s="192"/>
      <c r="WTS20" s="192"/>
      <c r="WTT20" s="192"/>
      <c r="WTU20" s="192" t="s">
        <v>25</v>
      </c>
      <c r="WTV20" s="192"/>
      <c r="WTW20" s="192"/>
      <c r="WTX20" s="192"/>
      <c r="WTY20" s="192" t="s">
        <v>25</v>
      </c>
      <c r="WTZ20" s="192"/>
      <c r="WUA20" s="192"/>
      <c r="WUB20" s="192"/>
      <c r="WUC20" s="192" t="s">
        <v>25</v>
      </c>
      <c r="WUD20" s="192"/>
      <c r="WUE20" s="192"/>
      <c r="WUF20" s="192"/>
      <c r="WUG20" s="192" t="s">
        <v>25</v>
      </c>
      <c r="WUH20" s="192"/>
      <c r="WUI20" s="192"/>
      <c r="WUJ20" s="192"/>
      <c r="WUK20" s="192" t="s">
        <v>25</v>
      </c>
      <c r="WUL20" s="192"/>
      <c r="WUM20" s="192"/>
      <c r="WUN20" s="192"/>
      <c r="WUO20" s="192" t="s">
        <v>25</v>
      </c>
      <c r="WUP20" s="192"/>
      <c r="WUQ20" s="192"/>
      <c r="WUR20" s="192"/>
      <c r="WUS20" s="192" t="s">
        <v>25</v>
      </c>
      <c r="WUT20" s="192"/>
      <c r="WUU20" s="192"/>
      <c r="WUV20" s="192"/>
      <c r="WUW20" s="192" t="s">
        <v>25</v>
      </c>
      <c r="WUX20" s="192"/>
      <c r="WUY20" s="192"/>
      <c r="WUZ20" s="192"/>
      <c r="WVA20" s="192" t="s">
        <v>25</v>
      </c>
      <c r="WVB20" s="192"/>
      <c r="WVC20" s="192"/>
      <c r="WVD20" s="192"/>
      <c r="WVE20" s="192" t="s">
        <v>25</v>
      </c>
      <c r="WVF20" s="192"/>
      <c r="WVG20" s="192"/>
      <c r="WVH20" s="192"/>
      <c r="WVI20" s="192" t="s">
        <v>25</v>
      </c>
      <c r="WVJ20" s="192"/>
      <c r="WVK20" s="192"/>
      <c r="WVL20" s="192"/>
      <c r="WVM20" s="192" t="s">
        <v>25</v>
      </c>
      <c r="WVN20" s="192"/>
      <c r="WVO20" s="192"/>
      <c r="WVP20" s="192"/>
      <c r="WVQ20" s="192" t="s">
        <v>25</v>
      </c>
      <c r="WVR20" s="192"/>
      <c r="WVS20" s="192"/>
      <c r="WVT20" s="192"/>
      <c r="WVU20" s="192" t="s">
        <v>25</v>
      </c>
      <c r="WVV20" s="192"/>
      <c r="WVW20" s="192"/>
      <c r="WVX20" s="192"/>
      <c r="WVY20" s="192" t="s">
        <v>25</v>
      </c>
      <c r="WVZ20" s="192"/>
      <c r="WWA20" s="192"/>
      <c r="WWB20" s="192"/>
      <c r="WWC20" s="192" t="s">
        <v>25</v>
      </c>
      <c r="WWD20" s="192"/>
      <c r="WWE20" s="192"/>
      <c r="WWF20" s="192"/>
      <c r="WWG20" s="192" t="s">
        <v>25</v>
      </c>
      <c r="WWH20" s="192"/>
      <c r="WWI20" s="192"/>
      <c r="WWJ20" s="192"/>
      <c r="WWK20" s="192" t="s">
        <v>25</v>
      </c>
      <c r="WWL20" s="192"/>
      <c r="WWM20" s="192"/>
      <c r="WWN20" s="192"/>
      <c r="WWO20" s="192" t="s">
        <v>25</v>
      </c>
      <c r="WWP20" s="192"/>
      <c r="WWQ20" s="192"/>
      <c r="WWR20" s="192"/>
      <c r="WWS20" s="192" t="s">
        <v>25</v>
      </c>
      <c r="WWT20" s="192"/>
      <c r="WWU20" s="192"/>
      <c r="WWV20" s="192"/>
      <c r="WWW20" s="192" t="s">
        <v>25</v>
      </c>
      <c r="WWX20" s="192"/>
      <c r="WWY20" s="192"/>
      <c r="WWZ20" s="192"/>
      <c r="WXA20" s="192" t="s">
        <v>25</v>
      </c>
      <c r="WXB20" s="192"/>
      <c r="WXC20" s="192"/>
      <c r="WXD20" s="192"/>
      <c r="WXE20" s="192" t="s">
        <v>25</v>
      </c>
      <c r="WXF20" s="192"/>
      <c r="WXG20" s="192"/>
      <c r="WXH20" s="192"/>
      <c r="WXI20" s="192" t="s">
        <v>25</v>
      </c>
      <c r="WXJ20" s="192"/>
      <c r="WXK20" s="192"/>
      <c r="WXL20" s="192"/>
      <c r="WXM20" s="192" t="s">
        <v>25</v>
      </c>
      <c r="WXN20" s="192"/>
      <c r="WXO20" s="192"/>
      <c r="WXP20" s="192"/>
      <c r="WXQ20" s="192" t="s">
        <v>25</v>
      </c>
      <c r="WXR20" s="192"/>
      <c r="WXS20" s="192"/>
      <c r="WXT20" s="192"/>
      <c r="WXU20" s="192" t="s">
        <v>25</v>
      </c>
      <c r="WXV20" s="192"/>
      <c r="WXW20" s="192"/>
      <c r="WXX20" s="192"/>
      <c r="WXY20" s="192" t="s">
        <v>25</v>
      </c>
      <c r="WXZ20" s="192"/>
      <c r="WYA20" s="192"/>
      <c r="WYB20" s="192"/>
      <c r="WYC20" s="192" t="s">
        <v>25</v>
      </c>
      <c r="WYD20" s="192"/>
      <c r="WYE20" s="192"/>
      <c r="WYF20" s="192"/>
      <c r="WYG20" s="192" t="s">
        <v>25</v>
      </c>
      <c r="WYH20" s="192"/>
      <c r="WYI20" s="192"/>
      <c r="WYJ20" s="192"/>
      <c r="WYK20" s="192" t="s">
        <v>25</v>
      </c>
      <c r="WYL20" s="192"/>
      <c r="WYM20" s="192"/>
      <c r="WYN20" s="192"/>
      <c r="WYO20" s="192" t="s">
        <v>25</v>
      </c>
      <c r="WYP20" s="192"/>
      <c r="WYQ20" s="192"/>
      <c r="WYR20" s="192"/>
      <c r="WYS20" s="192" t="s">
        <v>25</v>
      </c>
      <c r="WYT20" s="192"/>
      <c r="WYU20" s="192"/>
      <c r="WYV20" s="192"/>
      <c r="WYW20" s="192" t="s">
        <v>25</v>
      </c>
      <c r="WYX20" s="192"/>
      <c r="WYY20" s="192"/>
      <c r="WYZ20" s="192"/>
      <c r="WZA20" s="192" t="s">
        <v>25</v>
      </c>
      <c r="WZB20" s="192"/>
      <c r="WZC20" s="192"/>
      <c r="WZD20" s="192"/>
      <c r="WZE20" s="192" t="s">
        <v>25</v>
      </c>
      <c r="WZF20" s="192"/>
      <c r="WZG20" s="192"/>
      <c r="WZH20" s="192"/>
      <c r="WZI20" s="192" t="s">
        <v>25</v>
      </c>
      <c r="WZJ20" s="192"/>
      <c r="WZK20" s="192"/>
      <c r="WZL20" s="192"/>
      <c r="WZM20" s="192" t="s">
        <v>25</v>
      </c>
      <c r="WZN20" s="192"/>
      <c r="WZO20" s="192"/>
      <c r="WZP20" s="192"/>
      <c r="WZQ20" s="192" t="s">
        <v>25</v>
      </c>
      <c r="WZR20" s="192"/>
      <c r="WZS20" s="192"/>
      <c r="WZT20" s="192"/>
      <c r="WZU20" s="192" t="s">
        <v>25</v>
      </c>
      <c r="WZV20" s="192"/>
      <c r="WZW20" s="192"/>
      <c r="WZX20" s="192"/>
      <c r="WZY20" s="192" t="s">
        <v>25</v>
      </c>
      <c r="WZZ20" s="192"/>
      <c r="XAA20" s="192"/>
      <c r="XAB20" s="192"/>
      <c r="XAC20" s="192" t="s">
        <v>25</v>
      </c>
      <c r="XAD20" s="192"/>
      <c r="XAE20" s="192"/>
      <c r="XAF20" s="192"/>
      <c r="XAG20" s="192" t="s">
        <v>25</v>
      </c>
      <c r="XAH20" s="192"/>
      <c r="XAI20" s="192"/>
      <c r="XAJ20" s="192"/>
      <c r="XAK20" s="192" t="s">
        <v>25</v>
      </c>
      <c r="XAL20" s="192"/>
      <c r="XAM20" s="192"/>
      <c r="XAN20" s="192"/>
      <c r="XAO20" s="192" t="s">
        <v>25</v>
      </c>
      <c r="XAP20" s="192"/>
      <c r="XAQ20" s="192"/>
      <c r="XAR20" s="192"/>
      <c r="XAS20" s="192" t="s">
        <v>25</v>
      </c>
      <c r="XAT20" s="192"/>
      <c r="XAU20" s="192"/>
      <c r="XAV20" s="192"/>
      <c r="XAW20" s="192" t="s">
        <v>25</v>
      </c>
      <c r="XAX20" s="192"/>
      <c r="XAY20" s="192"/>
      <c r="XAZ20" s="192"/>
      <c r="XBA20" s="192" t="s">
        <v>25</v>
      </c>
      <c r="XBB20" s="192"/>
      <c r="XBC20" s="192"/>
      <c r="XBD20" s="192"/>
      <c r="XBE20" s="192" t="s">
        <v>25</v>
      </c>
      <c r="XBF20" s="192"/>
      <c r="XBG20" s="192"/>
      <c r="XBH20" s="192"/>
      <c r="XBI20" s="192" t="s">
        <v>25</v>
      </c>
      <c r="XBJ20" s="192"/>
      <c r="XBK20" s="192"/>
      <c r="XBL20" s="192"/>
      <c r="XBM20" s="192" t="s">
        <v>25</v>
      </c>
      <c r="XBN20" s="192"/>
      <c r="XBO20" s="192"/>
      <c r="XBP20" s="192"/>
      <c r="XBQ20" s="192" t="s">
        <v>25</v>
      </c>
      <c r="XBR20" s="192"/>
      <c r="XBS20" s="192"/>
      <c r="XBT20" s="192"/>
      <c r="XBU20" s="192" t="s">
        <v>25</v>
      </c>
      <c r="XBV20" s="192"/>
      <c r="XBW20" s="192"/>
      <c r="XBX20" s="192"/>
      <c r="XBY20" s="192" t="s">
        <v>25</v>
      </c>
      <c r="XBZ20" s="192"/>
      <c r="XCA20" s="192"/>
      <c r="XCB20" s="192"/>
      <c r="XCC20" s="192" t="s">
        <v>25</v>
      </c>
      <c r="XCD20" s="192"/>
      <c r="XCE20" s="192"/>
      <c r="XCF20" s="192"/>
      <c r="XCG20" s="192" t="s">
        <v>25</v>
      </c>
      <c r="XCH20" s="192"/>
      <c r="XCI20" s="192"/>
      <c r="XCJ20" s="192"/>
      <c r="XCK20" s="192" t="s">
        <v>25</v>
      </c>
      <c r="XCL20" s="192"/>
      <c r="XCM20" s="192"/>
      <c r="XCN20" s="192"/>
      <c r="XCO20" s="192" t="s">
        <v>25</v>
      </c>
      <c r="XCP20" s="192"/>
      <c r="XCQ20" s="192"/>
      <c r="XCR20" s="192"/>
      <c r="XCS20" s="192" t="s">
        <v>25</v>
      </c>
      <c r="XCT20" s="192"/>
      <c r="XCU20" s="192"/>
      <c r="XCV20" s="192"/>
      <c r="XCW20" s="192" t="s">
        <v>25</v>
      </c>
      <c r="XCX20" s="192"/>
      <c r="XCY20" s="192"/>
      <c r="XCZ20" s="192"/>
      <c r="XDA20" s="192" t="s">
        <v>25</v>
      </c>
      <c r="XDB20" s="192"/>
      <c r="XDC20" s="192"/>
      <c r="XDD20" s="192"/>
      <c r="XDE20" s="192" t="s">
        <v>25</v>
      </c>
      <c r="XDF20" s="192"/>
      <c r="XDG20" s="192"/>
      <c r="XDH20" s="192"/>
      <c r="XDI20" s="192" t="s">
        <v>25</v>
      </c>
      <c r="XDJ20" s="192"/>
      <c r="XDK20" s="192"/>
      <c r="XDL20" s="192"/>
      <c r="XDM20" s="192" t="s">
        <v>25</v>
      </c>
      <c r="XDN20" s="192"/>
      <c r="XDO20" s="192"/>
      <c r="XDP20" s="192"/>
      <c r="XDQ20" s="192" t="s">
        <v>25</v>
      </c>
      <c r="XDR20" s="192"/>
      <c r="XDS20" s="192"/>
      <c r="XDT20" s="192"/>
      <c r="XDU20" s="192" t="s">
        <v>25</v>
      </c>
      <c r="XDV20" s="192"/>
      <c r="XDW20" s="192"/>
      <c r="XDX20" s="192"/>
      <c r="XDY20" s="192" t="s">
        <v>25</v>
      </c>
      <c r="XDZ20" s="192"/>
      <c r="XEA20" s="192"/>
      <c r="XEB20" s="192"/>
      <c r="XEC20" s="192" t="s">
        <v>25</v>
      </c>
      <c r="XED20" s="192"/>
      <c r="XEE20" s="192"/>
      <c r="XEF20" s="192"/>
      <c r="XEG20" s="192" t="s">
        <v>25</v>
      </c>
      <c r="XEH20" s="192"/>
      <c r="XEI20" s="192"/>
      <c r="XEJ20" s="192"/>
      <c r="XEK20" s="192" t="s">
        <v>25</v>
      </c>
      <c r="XEL20" s="192"/>
      <c r="XEM20" s="192"/>
      <c r="XEN20" s="192"/>
      <c r="XEO20" s="192" t="s">
        <v>25</v>
      </c>
      <c r="XEP20" s="192"/>
      <c r="XEQ20" s="192"/>
      <c r="XER20" s="192"/>
      <c r="XES20" s="192" t="s">
        <v>25</v>
      </c>
      <c r="XET20" s="192"/>
      <c r="XEU20" s="192"/>
      <c r="XEV20" s="192"/>
      <c r="XEW20" s="192" t="s">
        <v>25</v>
      </c>
      <c r="XEX20" s="192"/>
      <c r="XEY20" s="192"/>
      <c r="XEZ20" s="192"/>
      <c r="XFA20" s="192" t="s">
        <v>25</v>
      </c>
      <c r="XFB20" s="192"/>
      <c r="XFC20" s="192"/>
      <c r="XFD20" s="192"/>
    </row>
    <row r="21" ht="21.95" customHeight="1" spans="1:4">
      <c r="A21" s="192" t="s">
        <v>26</v>
      </c>
      <c r="B21" s="192"/>
      <c r="C21" s="192"/>
      <c r="D21" s="192"/>
    </row>
    <row r="22" ht="21.95" customHeight="1" spans="1:4">
      <c r="A22" s="528" t="s">
        <v>27</v>
      </c>
      <c r="B22" s="528"/>
      <c r="C22" s="528"/>
      <c r="D22" s="528"/>
    </row>
    <row r="23" ht="21.95" customHeight="1" spans="1:4">
      <c r="A23" s="528" t="s">
        <v>28</v>
      </c>
      <c r="B23" s="528"/>
      <c r="C23" s="528"/>
      <c r="D23" s="528"/>
    </row>
    <row r="24" ht="21.95" customHeight="1" spans="1:4">
      <c r="A24" s="528" t="s">
        <v>29</v>
      </c>
      <c r="B24" s="528"/>
      <c r="C24" s="528"/>
      <c r="D24" s="528"/>
    </row>
    <row r="25" ht="21.95" customHeight="1" spans="1:4">
      <c r="A25" s="529" t="s">
        <v>30</v>
      </c>
      <c r="B25" s="529"/>
      <c r="C25" s="529"/>
      <c r="D25" s="529"/>
    </row>
    <row r="26" ht="21.95" customHeight="1" spans="1:4">
      <c r="A26" s="161" t="s">
        <v>31</v>
      </c>
      <c r="B26" s="161"/>
      <c r="C26" s="161"/>
      <c r="D26" s="161"/>
    </row>
    <row r="27" ht="21.95" customHeight="1"/>
    <row r="28" ht="21.95" customHeight="1"/>
    <row r="29" ht="21.95" customHeight="1" spans="1:4">
      <c r="A29" s="161" t="s">
        <v>32</v>
      </c>
      <c r="B29" s="161"/>
      <c r="C29" s="161"/>
      <c r="D29" s="161"/>
    </row>
    <row r="30" s="523" customFormat="1" ht="6.95" customHeight="1" spans="1:4">
      <c r="A30" s="530"/>
      <c r="B30" s="530"/>
      <c r="C30" s="530"/>
      <c r="D30" s="530"/>
    </row>
    <row r="31" s="523" customFormat="1" ht="15" customHeight="1" spans="1:4">
      <c r="A31" s="531"/>
      <c r="B31" s="531"/>
      <c r="C31" s="531"/>
      <c r="D31" s="531"/>
    </row>
    <row r="32" s="523" customFormat="1" customHeight="1" spans="1:4">
      <c r="A32" s="531"/>
      <c r="B32" s="531"/>
      <c r="C32" s="531"/>
      <c r="D32" s="531"/>
    </row>
    <row r="33" s="523" customFormat="1" customHeight="1" spans="1:4">
      <c r="A33" s="531"/>
      <c r="B33" s="531"/>
      <c r="C33" s="531"/>
      <c r="D33" s="531"/>
    </row>
    <row r="34" s="523" customFormat="1" customHeight="1" spans="1:4">
      <c r="A34" s="531"/>
      <c r="B34" s="531"/>
      <c r="C34" s="531"/>
      <c r="D34" s="531"/>
    </row>
    <row r="35" s="523" customFormat="1" customHeight="1" spans="1:4">
      <c r="A35" s="531"/>
      <c r="B35" s="531"/>
      <c r="C35" s="531"/>
      <c r="D35" s="531"/>
    </row>
    <row r="36" s="523" customFormat="1" ht="18" customHeight="1" spans="1:4">
      <c r="A36" s="531"/>
      <c r="B36" s="531"/>
      <c r="C36" s="531"/>
      <c r="D36" s="531"/>
    </row>
    <row r="37" s="523" customFormat="1" ht="18" customHeight="1" spans="1:4">
      <c r="A37" s="531"/>
      <c r="B37" s="531"/>
      <c r="C37" s="531"/>
      <c r="D37" s="531"/>
    </row>
    <row r="38" s="523" customFormat="1" customHeight="1" spans="1:4">
      <c r="A38" s="531"/>
      <c r="B38" s="531"/>
      <c r="C38" s="531"/>
      <c r="D38" s="531"/>
    </row>
  </sheetData>
  <mergeCells count="4122">
    <mergeCell ref="A1:D1"/>
    <mergeCell ref="A3:D3"/>
    <mergeCell ref="A5:D5"/>
    <mergeCell ref="A6:D6"/>
    <mergeCell ref="A7:D7"/>
    <mergeCell ref="A8:D8"/>
    <mergeCell ref="A9:D9"/>
    <mergeCell ref="A10:D10"/>
    <mergeCell ref="A11:D11"/>
    <mergeCell ref="A13:D13"/>
    <mergeCell ref="A14:D14"/>
    <mergeCell ref="A15:D15"/>
    <mergeCell ref="A16:D16"/>
    <mergeCell ref="A17:D17"/>
    <mergeCell ref="A18:D18"/>
    <mergeCell ref="A19:D19"/>
    <mergeCell ref="A20:D20"/>
    <mergeCell ref="E20:H20"/>
    <mergeCell ref="I20:L20"/>
    <mergeCell ref="M20:P20"/>
    <mergeCell ref="Q20:T20"/>
    <mergeCell ref="U20:X20"/>
    <mergeCell ref="Y20:AB20"/>
    <mergeCell ref="AC20:AF20"/>
    <mergeCell ref="AG20:AJ20"/>
    <mergeCell ref="AK20:AN20"/>
    <mergeCell ref="AO20:AR20"/>
    <mergeCell ref="AS20:AV20"/>
    <mergeCell ref="AW20:AZ20"/>
    <mergeCell ref="BA20:BD20"/>
    <mergeCell ref="BE20:BH20"/>
    <mergeCell ref="BI20:BL20"/>
    <mergeCell ref="BM20:BP20"/>
    <mergeCell ref="BQ20:BT20"/>
    <mergeCell ref="BU20:BX20"/>
    <mergeCell ref="BY20:CB20"/>
    <mergeCell ref="CC20:CF20"/>
    <mergeCell ref="CG20:CJ20"/>
    <mergeCell ref="CK20:CN20"/>
    <mergeCell ref="CO20:CR20"/>
    <mergeCell ref="CS20:CV20"/>
    <mergeCell ref="CW20:CZ20"/>
    <mergeCell ref="DA20:DD20"/>
    <mergeCell ref="DE20:DH20"/>
    <mergeCell ref="DI20:DL20"/>
    <mergeCell ref="DM20:DP20"/>
    <mergeCell ref="DQ20:DT20"/>
    <mergeCell ref="DU20:DX20"/>
    <mergeCell ref="DY20:EB20"/>
    <mergeCell ref="EC20:EF20"/>
    <mergeCell ref="EG20:EJ20"/>
    <mergeCell ref="EK20:EN20"/>
    <mergeCell ref="EO20:ER20"/>
    <mergeCell ref="ES20:EV20"/>
    <mergeCell ref="EW20:EZ20"/>
    <mergeCell ref="FA20:FD20"/>
    <mergeCell ref="FE20:FH20"/>
    <mergeCell ref="FI20:FL20"/>
    <mergeCell ref="FM20:FP20"/>
    <mergeCell ref="FQ20:FT20"/>
    <mergeCell ref="FU20:FX20"/>
    <mergeCell ref="FY20:GB20"/>
    <mergeCell ref="GC20:GF20"/>
    <mergeCell ref="GG20:GJ20"/>
    <mergeCell ref="GK20:GN20"/>
    <mergeCell ref="GO20:GR20"/>
    <mergeCell ref="GS20:GV20"/>
    <mergeCell ref="GW20:GZ20"/>
    <mergeCell ref="HA20:HD20"/>
    <mergeCell ref="HE20:HH20"/>
    <mergeCell ref="HI20:HL20"/>
    <mergeCell ref="HM20:HP20"/>
    <mergeCell ref="HQ20:HT20"/>
    <mergeCell ref="HU20:HX20"/>
    <mergeCell ref="HY20:IB20"/>
    <mergeCell ref="IC20:IF20"/>
    <mergeCell ref="IG20:IJ20"/>
    <mergeCell ref="IK20:IN20"/>
    <mergeCell ref="IO20:IR20"/>
    <mergeCell ref="IS20:IV20"/>
    <mergeCell ref="IW20:IZ20"/>
    <mergeCell ref="JA20:JD20"/>
    <mergeCell ref="JE20:JH20"/>
    <mergeCell ref="JI20:JL20"/>
    <mergeCell ref="JM20:JP20"/>
    <mergeCell ref="JQ20:JT20"/>
    <mergeCell ref="JU20:JX20"/>
    <mergeCell ref="JY20:KB20"/>
    <mergeCell ref="KC20:KF20"/>
    <mergeCell ref="KG20:KJ20"/>
    <mergeCell ref="KK20:KN20"/>
    <mergeCell ref="KO20:KR20"/>
    <mergeCell ref="KS20:KV20"/>
    <mergeCell ref="KW20:KZ20"/>
    <mergeCell ref="LA20:LD20"/>
    <mergeCell ref="LE20:LH20"/>
    <mergeCell ref="LI20:LL20"/>
    <mergeCell ref="LM20:LP20"/>
    <mergeCell ref="LQ20:LT20"/>
    <mergeCell ref="LU20:LX20"/>
    <mergeCell ref="LY20:MB20"/>
    <mergeCell ref="MC20:MF20"/>
    <mergeCell ref="MG20:MJ20"/>
    <mergeCell ref="MK20:MN20"/>
    <mergeCell ref="MO20:MR20"/>
    <mergeCell ref="MS20:MV20"/>
    <mergeCell ref="MW20:MZ20"/>
    <mergeCell ref="NA20:ND20"/>
    <mergeCell ref="NE20:NH20"/>
    <mergeCell ref="NI20:NL20"/>
    <mergeCell ref="NM20:NP20"/>
    <mergeCell ref="NQ20:NT20"/>
    <mergeCell ref="NU20:NX20"/>
    <mergeCell ref="NY20:OB20"/>
    <mergeCell ref="OC20:OF20"/>
    <mergeCell ref="OG20:OJ20"/>
    <mergeCell ref="OK20:ON20"/>
    <mergeCell ref="OO20:OR20"/>
    <mergeCell ref="OS20:OV20"/>
    <mergeCell ref="OW20:OZ20"/>
    <mergeCell ref="PA20:PD20"/>
    <mergeCell ref="PE20:PH20"/>
    <mergeCell ref="PI20:PL20"/>
    <mergeCell ref="PM20:PP20"/>
    <mergeCell ref="PQ20:PT20"/>
    <mergeCell ref="PU20:PX20"/>
    <mergeCell ref="PY20:QB20"/>
    <mergeCell ref="QC20:QF20"/>
    <mergeCell ref="QG20:QJ20"/>
    <mergeCell ref="QK20:QN20"/>
    <mergeCell ref="QO20:QR20"/>
    <mergeCell ref="QS20:QV20"/>
    <mergeCell ref="QW20:QZ20"/>
    <mergeCell ref="RA20:RD20"/>
    <mergeCell ref="RE20:RH20"/>
    <mergeCell ref="RI20:RL20"/>
    <mergeCell ref="RM20:RP20"/>
    <mergeCell ref="RQ20:RT20"/>
    <mergeCell ref="RU20:RX20"/>
    <mergeCell ref="RY20:SB20"/>
    <mergeCell ref="SC20:SF20"/>
    <mergeCell ref="SG20:SJ20"/>
    <mergeCell ref="SK20:SN20"/>
    <mergeCell ref="SO20:SR20"/>
    <mergeCell ref="SS20:SV20"/>
    <mergeCell ref="SW20:SZ20"/>
    <mergeCell ref="TA20:TD20"/>
    <mergeCell ref="TE20:TH20"/>
    <mergeCell ref="TI20:TL20"/>
    <mergeCell ref="TM20:TP20"/>
    <mergeCell ref="TQ20:TT20"/>
    <mergeCell ref="TU20:TX20"/>
    <mergeCell ref="TY20:UB20"/>
    <mergeCell ref="UC20:UF20"/>
    <mergeCell ref="UG20:UJ20"/>
    <mergeCell ref="UK20:UN20"/>
    <mergeCell ref="UO20:UR20"/>
    <mergeCell ref="US20:UV20"/>
    <mergeCell ref="UW20:UZ20"/>
    <mergeCell ref="VA20:VD20"/>
    <mergeCell ref="VE20:VH20"/>
    <mergeCell ref="VI20:VL20"/>
    <mergeCell ref="VM20:VP20"/>
    <mergeCell ref="VQ20:VT20"/>
    <mergeCell ref="VU20:VX20"/>
    <mergeCell ref="VY20:WB20"/>
    <mergeCell ref="WC20:WF20"/>
    <mergeCell ref="WG20:WJ20"/>
    <mergeCell ref="WK20:WN20"/>
    <mergeCell ref="WO20:WR20"/>
    <mergeCell ref="WS20:WV20"/>
    <mergeCell ref="WW20:WZ20"/>
    <mergeCell ref="XA20:XD20"/>
    <mergeCell ref="XE20:XH20"/>
    <mergeCell ref="XI20:XL20"/>
    <mergeCell ref="XM20:XP20"/>
    <mergeCell ref="XQ20:XT20"/>
    <mergeCell ref="XU20:XX20"/>
    <mergeCell ref="XY20:YB20"/>
    <mergeCell ref="YC20:YF20"/>
    <mergeCell ref="YG20:YJ20"/>
    <mergeCell ref="YK20:YN20"/>
    <mergeCell ref="YO20:YR20"/>
    <mergeCell ref="YS20:YV20"/>
    <mergeCell ref="YW20:YZ20"/>
    <mergeCell ref="ZA20:ZD20"/>
    <mergeCell ref="ZE20:ZH20"/>
    <mergeCell ref="ZI20:ZL20"/>
    <mergeCell ref="ZM20:ZP20"/>
    <mergeCell ref="ZQ20:ZT20"/>
    <mergeCell ref="ZU20:ZX20"/>
    <mergeCell ref="ZY20:AAB20"/>
    <mergeCell ref="AAC20:AAF20"/>
    <mergeCell ref="AAG20:AAJ20"/>
    <mergeCell ref="AAK20:AAN20"/>
    <mergeCell ref="AAO20:AAR20"/>
    <mergeCell ref="AAS20:AAV20"/>
    <mergeCell ref="AAW20:AAZ20"/>
    <mergeCell ref="ABA20:ABD20"/>
    <mergeCell ref="ABE20:ABH20"/>
    <mergeCell ref="ABI20:ABL20"/>
    <mergeCell ref="ABM20:ABP20"/>
    <mergeCell ref="ABQ20:ABT20"/>
    <mergeCell ref="ABU20:ABX20"/>
    <mergeCell ref="ABY20:ACB20"/>
    <mergeCell ref="ACC20:ACF20"/>
    <mergeCell ref="ACG20:ACJ20"/>
    <mergeCell ref="ACK20:ACN20"/>
    <mergeCell ref="ACO20:ACR20"/>
    <mergeCell ref="ACS20:ACV20"/>
    <mergeCell ref="ACW20:ACZ20"/>
    <mergeCell ref="ADA20:ADD20"/>
    <mergeCell ref="ADE20:ADH20"/>
    <mergeCell ref="ADI20:ADL20"/>
    <mergeCell ref="ADM20:ADP20"/>
    <mergeCell ref="ADQ20:ADT20"/>
    <mergeCell ref="ADU20:ADX20"/>
    <mergeCell ref="ADY20:AEB20"/>
    <mergeCell ref="AEC20:AEF20"/>
    <mergeCell ref="AEG20:AEJ20"/>
    <mergeCell ref="AEK20:AEN20"/>
    <mergeCell ref="AEO20:AER20"/>
    <mergeCell ref="AES20:AEV20"/>
    <mergeCell ref="AEW20:AEZ20"/>
    <mergeCell ref="AFA20:AFD20"/>
    <mergeCell ref="AFE20:AFH20"/>
    <mergeCell ref="AFI20:AFL20"/>
    <mergeCell ref="AFM20:AFP20"/>
    <mergeCell ref="AFQ20:AFT20"/>
    <mergeCell ref="AFU20:AFX20"/>
    <mergeCell ref="AFY20:AGB20"/>
    <mergeCell ref="AGC20:AGF20"/>
    <mergeCell ref="AGG20:AGJ20"/>
    <mergeCell ref="AGK20:AGN20"/>
    <mergeCell ref="AGO20:AGR20"/>
    <mergeCell ref="AGS20:AGV20"/>
    <mergeCell ref="AGW20:AGZ20"/>
    <mergeCell ref="AHA20:AHD20"/>
    <mergeCell ref="AHE20:AHH20"/>
    <mergeCell ref="AHI20:AHL20"/>
    <mergeCell ref="AHM20:AHP20"/>
    <mergeCell ref="AHQ20:AHT20"/>
    <mergeCell ref="AHU20:AHX20"/>
    <mergeCell ref="AHY20:AIB20"/>
    <mergeCell ref="AIC20:AIF20"/>
    <mergeCell ref="AIG20:AIJ20"/>
    <mergeCell ref="AIK20:AIN20"/>
    <mergeCell ref="AIO20:AIR20"/>
    <mergeCell ref="AIS20:AIV20"/>
    <mergeCell ref="AIW20:AIZ20"/>
    <mergeCell ref="AJA20:AJD20"/>
    <mergeCell ref="AJE20:AJH20"/>
    <mergeCell ref="AJI20:AJL20"/>
    <mergeCell ref="AJM20:AJP20"/>
    <mergeCell ref="AJQ20:AJT20"/>
    <mergeCell ref="AJU20:AJX20"/>
    <mergeCell ref="AJY20:AKB20"/>
    <mergeCell ref="AKC20:AKF20"/>
    <mergeCell ref="AKG20:AKJ20"/>
    <mergeCell ref="AKK20:AKN20"/>
    <mergeCell ref="AKO20:AKR20"/>
    <mergeCell ref="AKS20:AKV20"/>
    <mergeCell ref="AKW20:AKZ20"/>
    <mergeCell ref="ALA20:ALD20"/>
    <mergeCell ref="ALE20:ALH20"/>
    <mergeCell ref="ALI20:ALL20"/>
    <mergeCell ref="ALM20:ALP20"/>
    <mergeCell ref="ALQ20:ALT20"/>
    <mergeCell ref="ALU20:ALX20"/>
    <mergeCell ref="ALY20:AMB20"/>
    <mergeCell ref="AMC20:AMF20"/>
    <mergeCell ref="AMG20:AMJ20"/>
    <mergeCell ref="AMK20:AMN20"/>
    <mergeCell ref="AMO20:AMR20"/>
    <mergeCell ref="AMS20:AMV20"/>
    <mergeCell ref="AMW20:AMZ20"/>
    <mergeCell ref="ANA20:AND20"/>
    <mergeCell ref="ANE20:ANH20"/>
    <mergeCell ref="ANI20:ANL20"/>
    <mergeCell ref="ANM20:ANP20"/>
    <mergeCell ref="ANQ20:ANT20"/>
    <mergeCell ref="ANU20:ANX20"/>
    <mergeCell ref="ANY20:AOB20"/>
    <mergeCell ref="AOC20:AOF20"/>
    <mergeCell ref="AOG20:AOJ20"/>
    <mergeCell ref="AOK20:AON20"/>
    <mergeCell ref="AOO20:AOR20"/>
    <mergeCell ref="AOS20:AOV20"/>
    <mergeCell ref="AOW20:AOZ20"/>
    <mergeCell ref="APA20:APD20"/>
    <mergeCell ref="APE20:APH20"/>
    <mergeCell ref="API20:APL20"/>
    <mergeCell ref="APM20:APP20"/>
    <mergeCell ref="APQ20:APT20"/>
    <mergeCell ref="APU20:APX20"/>
    <mergeCell ref="APY20:AQB20"/>
    <mergeCell ref="AQC20:AQF20"/>
    <mergeCell ref="AQG20:AQJ20"/>
    <mergeCell ref="AQK20:AQN20"/>
    <mergeCell ref="AQO20:AQR20"/>
    <mergeCell ref="AQS20:AQV20"/>
    <mergeCell ref="AQW20:AQZ20"/>
    <mergeCell ref="ARA20:ARD20"/>
    <mergeCell ref="ARE20:ARH20"/>
    <mergeCell ref="ARI20:ARL20"/>
    <mergeCell ref="ARM20:ARP20"/>
    <mergeCell ref="ARQ20:ART20"/>
    <mergeCell ref="ARU20:ARX20"/>
    <mergeCell ref="ARY20:ASB20"/>
    <mergeCell ref="ASC20:ASF20"/>
    <mergeCell ref="ASG20:ASJ20"/>
    <mergeCell ref="ASK20:ASN20"/>
    <mergeCell ref="ASO20:ASR20"/>
    <mergeCell ref="ASS20:ASV20"/>
    <mergeCell ref="ASW20:ASZ20"/>
    <mergeCell ref="ATA20:ATD20"/>
    <mergeCell ref="ATE20:ATH20"/>
    <mergeCell ref="ATI20:ATL20"/>
    <mergeCell ref="ATM20:ATP20"/>
    <mergeCell ref="ATQ20:ATT20"/>
    <mergeCell ref="ATU20:ATX20"/>
    <mergeCell ref="ATY20:AUB20"/>
    <mergeCell ref="AUC20:AUF20"/>
    <mergeCell ref="AUG20:AUJ20"/>
    <mergeCell ref="AUK20:AUN20"/>
    <mergeCell ref="AUO20:AUR20"/>
    <mergeCell ref="AUS20:AUV20"/>
    <mergeCell ref="AUW20:AUZ20"/>
    <mergeCell ref="AVA20:AVD20"/>
    <mergeCell ref="AVE20:AVH20"/>
    <mergeCell ref="AVI20:AVL20"/>
    <mergeCell ref="AVM20:AVP20"/>
    <mergeCell ref="AVQ20:AVT20"/>
    <mergeCell ref="AVU20:AVX20"/>
    <mergeCell ref="AVY20:AWB20"/>
    <mergeCell ref="AWC20:AWF20"/>
    <mergeCell ref="AWG20:AWJ20"/>
    <mergeCell ref="AWK20:AWN20"/>
    <mergeCell ref="AWO20:AWR20"/>
    <mergeCell ref="AWS20:AWV20"/>
    <mergeCell ref="AWW20:AWZ20"/>
    <mergeCell ref="AXA20:AXD20"/>
    <mergeCell ref="AXE20:AXH20"/>
    <mergeCell ref="AXI20:AXL20"/>
    <mergeCell ref="AXM20:AXP20"/>
    <mergeCell ref="AXQ20:AXT20"/>
    <mergeCell ref="AXU20:AXX20"/>
    <mergeCell ref="AXY20:AYB20"/>
    <mergeCell ref="AYC20:AYF20"/>
    <mergeCell ref="AYG20:AYJ20"/>
    <mergeCell ref="AYK20:AYN20"/>
    <mergeCell ref="AYO20:AYR20"/>
    <mergeCell ref="AYS20:AYV20"/>
    <mergeCell ref="AYW20:AYZ20"/>
    <mergeCell ref="AZA20:AZD20"/>
    <mergeCell ref="AZE20:AZH20"/>
    <mergeCell ref="AZI20:AZL20"/>
    <mergeCell ref="AZM20:AZP20"/>
    <mergeCell ref="AZQ20:AZT20"/>
    <mergeCell ref="AZU20:AZX20"/>
    <mergeCell ref="AZY20:BAB20"/>
    <mergeCell ref="BAC20:BAF20"/>
    <mergeCell ref="BAG20:BAJ20"/>
    <mergeCell ref="BAK20:BAN20"/>
    <mergeCell ref="BAO20:BAR20"/>
    <mergeCell ref="BAS20:BAV20"/>
    <mergeCell ref="BAW20:BAZ20"/>
    <mergeCell ref="BBA20:BBD20"/>
    <mergeCell ref="BBE20:BBH20"/>
    <mergeCell ref="BBI20:BBL20"/>
    <mergeCell ref="BBM20:BBP20"/>
    <mergeCell ref="BBQ20:BBT20"/>
    <mergeCell ref="BBU20:BBX20"/>
    <mergeCell ref="BBY20:BCB20"/>
    <mergeCell ref="BCC20:BCF20"/>
    <mergeCell ref="BCG20:BCJ20"/>
    <mergeCell ref="BCK20:BCN20"/>
    <mergeCell ref="BCO20:BCR20"/>
    <mergeCell ref="BCS20:BCV20"/>
    <mergeCell ref="BCW20:BCZ20"/>
    <mergeCell ref="BDA20:BDD20"/>
    <mergeCell ref="BDE20:BDH20"/>
    <mergeCell ref="BDI20:BDL20"/>
    <mergeCell ref="BDM20:BDP20"/>
    <mergeCell ref="BDQ20:BDT20"/>
    <mergeCell ref="BDU20:BDX20"/>
    <mergeCell ref="BDY20:BEB20"/>
    <mergeCell ref="BEC20:BEF20"/>
    <mergeCell ref="BEG20:BEJ20"/>
    <mergeCell ref="BEK20:BEN20"/>
    <mergeCell ref="BEO20:BER20"/>
    <mergeCell ref="BES20:BEV20"/>
    <mergeCell ref="BEW20:BEZ20"/>
    <mergeCell ref="BFA20:BFD20"/>
    <mergeCell ref="BFE20:BFH20"/>
    <mergeCell ref="BFI20:BFL20"/>
    <mergeCell ref="BFM20:BFP20"/>
    <mergeCell ref="BFQ20:BFT20"/>
    <mergeCell ref="BFU20:BFX20"/>
    <mergeCell ref="BFY20:BGB20"/>
    <mergeCell ref="BGC20:BGF20"/>
    <mergeCell ref="BGG20:BGJ20"/>
    <mergeCell ref="BGK20:BGN20"/>
    <mergeCell ref="BGO20:BGR20"/>
    <mergeCell ref="BGS20:BGV20"/>
    <mergeCell ref="BGW20:BGZ20"/>
    <mergeCell ref="BHA20:BHD20"/>
    <mergeCell ref="BHE20:BHH20"/>
    <mergeCell ref="BHI20:BHL20"/>
    <mergeCell ref="BHM20:BHP20"/>
    <mergeCell ref="BHQ20:BHT20"/>
    <mergeCell ref="BHU20:BHX20"/>
    <mergeCell ref="BHY20:BIB20"/>
    <mergeCell ref="BIC20:BIF20"/>
    <mergeCell ref="BIG20:BIJ20"/>
    <mergeCell ref="BIK20:BIN20"/>
    <mergeCell ref="BIO20:BIR20"/>
    <mergeCell ref="BIS20:BIV20"/>
    <mergeCell ref="BIW20:BIZ20"/>
    <mergeCell ref="BJA20:BJD20"/>
    <mergeCell ref="BJE20:BJH20"/>
    <mergeCell ref="BJI20:BJL20"/>
    <mergeCell ref="BJM20:BJP20"/>
    <mergeCell ref="BJQ20:BJT20"/>
    <mergeCell ref="BJU20:BJX20"/>
    <mergeCell ref="BJY20:BKB20"/>
    <mergeCell ref="BKC20:BKF20"/>
    <mergeCell ref="BKG20:BKJ20"/>
    <mergeCell ref="BKK20:BKN20"/>
    <mergeCell ref="BKO20:BKR20"/>
    <mergeCell ref="BKS20:BKV20"/>
    <mergeCell ref="BKW20:BKZ20"/>
    <mergeCell ref="BLA20:BLD20"/>
    <mergeCell ref="BLE20:BLH20"/>
    <mergeCell ref="BLI20:BLL20"/>
    <mergeCell ref="BLM20:BLP20"/>
    <mergeCell ref="BLQ20:BLT20"/>
    <mergeCell ref="BLU20:BLX20"/>
    <mergeCell ref="BLY20:BMB20"/>
    <mergeCell ref="BMC20:BMF20"/>
    <mergeCell ref="BMG20:BMJ20"/>
    <mergeCell ref="BMK20:BMN20"/>
    <mergeCell ref="BMO20:BMR20"/>
    <mergeCell ref="BMS20:BMV20"/>
    <mergeCell ref="BMW20:BMZ20"/>
    <mergeCell ref="BNA20:BND20"/>
    <mergeCell ref="BNE20:BNH20"/>
    <mergeCell ref="BNI20:BNL20"/>
    <mergeCell ref="BNM20:BNP20"/>
    <mergeCell ref="BNQ20:BNT20"/>
    <mergeCell ref="BNU20:BNX20"/>
    <mergeCell ref="BNY20:BOB20"/>
    <mergeCell ref="BOC20:BOF20"/>
    <mergeCell ref="BOG20:BOJ20"/>
    <mergeCell ref="BOK20:BON20"/>
    <mergeCell ref="BOO20:BOR20"/>
    <mergeCell ref="BOS20:BOV20"/>
    <mergeCell ref="BOW20:BOZ20"/>
    <mergeCell ref="BPA20:BPD20"/>
    <mergeCell ref="BPE20:BPH20"/>
    <mergeCell ref="BPI20:BPL20"/>
    <mergeCell ref="BPM20:BPP20"/>
    <mergeCell ref="BPQ20:BPT20"/>
    <mergeCell ref="BPU20:BPX20"/>
    <mergeCell ref="BPY20:BQB20"/>
    <mergeCell ref="BQC20:BQF20"/>
    <mergeCell ref="BQG20:BQJ20"/>
    <mergeCell ref="BQK20:BQN20"/>
    <mergeCell ref="BQO20:BQR20"/>
    <mergeCell ref="BQS20:BQV20"/>
    <mergeCell ref="BQW20:BQZ20"/>
    <mergeCell ref="BRA20:BRD20"/>
    <mergeCell ref="BRE20:BRH20"/>
    <mergeCell ref="BRI20:BRL20"/>
    <mergeCell ref="BRM20:BRP20"/>
    <mergeCell ref="BRQ20:BRT20"/>
    <mergeCell ref="BRU20:BRX20"/>
    <mergeCell ref="BRY20:BSB20"/>
    <mergeCell ref="BSC20:BSF20"/>
    <mergeCell ref="BSG20:BSJ20"/>
    <mergeCell ref="BSK20:BSN20"/>
    <mergeCell ref="BSO20:BSR20"/>
    <mergeCell ref="BSS20:BSV20"/>
    <mergeCell ref="BSW20:BSZ20"/>
    <mergeCell ref="BTA20:BTD20"/>
    <mergeCell ref="BTE20:BTH20"/>
    <mergeCell ref="BTI20:BTL20"/>
    <mergeCell ref="BTM20:BTP20"/>
    <mergeCell ref="BTQ20:BTT20"/>
    <mergeCell ref="BTU20:BTX20"/>
    <mergeCell ref="BTY20:BUB20"/>
    <mergeCell ref="BUC20:BUF20"/>
    <mergeCell ref="BUG20:BUJ20"/>
    <mergeCell ref="BUK20:BUN20"/>
    <mergeCell ref="BUO20:BUR20"/>
    <mergeCell ref="BUS20:BUV20"/>
    <mergeCell ref="BUW20:BUZ20"/>
    <mergeCell ref="BVA20:BVD20"/>
    <mergeCell ref="BVE20:BVH20"/>
    <mergeCell ref="BVI20:BVL20"/>
    <mergeCell ref="BVM20:BVP20"/>
    <mergeCell ref="BVQ20:BVT20"/>
    <mergeCell ref="BVU20:BVX20"/>
    <mergeCell ref="BVY20:BWB20"/>
    <mergeCell ref="BWC20:BWF20"/>
    <mergeCell ref="BWG20:BWJ20"/>
    <mergeCell ref="BWK20:BWN20"/>
    <mergeCell ref="BWO20:BWR20"/>
    <mergeCell ref="BWS20:BWV20"/>
    <mergeCell ref="BWW20:BWZ20"/>
    <mergeCell ref="BXA20:BXD20"/>
    <mergeCell ref="BXE20:BXH20"/>
    <mergeCell ref="BXI20:BXL20"/>
    <mergeCell ref="BXM20:BXP20"/>
    <mergeCell ref="BXQ20:BXT20"/>
    <mergeCell ref="BXU20:BXX20"/>
    <mergeCell ref="BXY20:BYB20"/>
    <mergeCell ref="BYC20:BYF20"/>
    <mergeCell ref="BYG20:BYJ20"/>
    <mergeCell ref="BYK20:BYN20"/>
    <mergeCell ref="BYO20:BYR20"/>
    <mergeCell ref="BYS20:BYV20"/>
    <mergeCell ref="BYW20:BYZ20"/>
    <mergeCell ref="BZA20:BZD20"/>
    <mergeCell ref="BZE20:BZH20"/>
    <mergeCell ref="BZI20:BZL20"/>
    <mergeCell ref="BZM20:BZP20"/>
    <mergeCell ref="BZQ20:BZT20"/>
    <mergeCell ref="BZU20:BZX20"/>
    <mergeCell ref="BZY20:CAB20"/>
    <mergeCell ref="CAC20:CAF20"/>
    <mergeCell ref="CAG20:CAJ20"/>
    <mergeCell ref="CAK20:CAN20"/>
    <mergeCell ref="CAO20:CAR20"/>
    <mergeCell ref="CAS20:CAV20"/>
    <mergeCell ref="CAW20:CAZ20"/>
    <mergeCell ref="CBA20:CBD20"/>
    <mergeCell ref="CBE20:CBH20"/>
    <mergeCell ref="CBI20:CBL20"/>
    <mergeCell ref="CBM20:CBP20"/>
    <mergeCell ref="CBQ20:CBT20"/>
    <mergeCell ref="CBU20:CBX20"/>
    <mergeCell ref="CBY20:CCB20"/>
    <mergeCell ref="CCC20:CCF20"/>
    <mergeCell ref="CCG20:CCJ20"/>
    <mergeCell ref="CCK20:CCN20"/>
    <mergeCell ref="CCO20:CCR20"/>
    <mergeCell ref="CCS20:CCV20"/>
    <mergeCell ref="CCW20:CCZ20"/>
    <mergeCell ref="CDA20:CDD20"/>
    <mergeCell ref="CDE20:CDH20"/>
    <mergeCell ref="CDI20:CDL20"/>
    <mergeCell ref="CDM20:CDP20"/>
    <mergeCell ref="CDQ20:CDT20"/>
    <mergeCell ref="CDU20:CDX20"/>
    <mergeCell ref="CDY20:CEB20"/>
    <mergeCell ref="CEC20:CEF20"/>
    <mergeCell ref="CEG20:CEJ20"/>
    <mergeCell ref="CEK20:CEN20"/>
    <mergeCell ref="CEO20:CER20"/>
    <mergeCell ref="CES20:CEV20"/>
    <mergeCell ref="CEW20:CEZ20"/>
    <mergeCell ref="CFA20:CFD20"/>
    <mergeCell ref="CFE20:CFH20"/>
    <mergeCell ref="CFI20:CFL20"/>
    <mergeCell ref="CFM20:CFP20"/>
    <mergeCell ref="CFQ20:CFT20"/>
    <mergeCell ref="CFU20:CFX20"/>
    <mergeCell ref="CFY20:CGB20"/>
    <mergeCell ref="CGC20:CGF20"/>
    <mergeCell ref="CGG20:CGJ20"/>
    <mergeCell ref="CGK20:CGN20"/>
    <mergeCell ref="CGO20:CGR20"/>
    <mergeCell ref="CGS20:CGV20"/>
    <mergeCell ref="CGW20:CGZ20"/>
    <mergeCell ref="CHA20:CHD20"/>
    <mergeCell ref="CHE20:CHH20"/>
    <mergeCell ref="CHI20:CHL20"/>
    <mergeCell ref="CHM20:CHP20"/>
    <mergeCell ref="CHQ20:CHT20"/>
    <mergeCell ref="CHU20:CHX20"/>
    <mergeCell ref="CHY20:CIB20"/>
    <mergeCell ref="CIC20:CIF20"/>
    <mergeCell ref="CIG20:CIJ20"/>
    <mergeCell ref="CIK20:CIN20"/>
    <mergeCell ref="CIO20:CIR20"/>
    <mergeCell ref="CIS20:CIV20"/>
    <mergeCell ref="CIW20:CIZ20"/>
    <mergeCell ref="CJA20:CJD20"/>
    <mergeCell ref="CJE20:CJH20"/>
    <mergeCell ref="CJI20:CJL20"/>
    <mergeCell ref="CJM20:CJP20"/>
    <mergeCell ref="CJQ20:CJT20"/>
    <mergeCell ref="CJU20:CJX20"/>
    <mergeCell ref="CJY20:CKB20"/>
    <mergeCell ref="CKC20:CKF20"/>
    <mergeCell ref="CKG20:CKJ20"/>
    <mergeCell ref="CKK20:CKN20"/>
    <mergeCell ref="CKO20:CKR20"/>
    <mergeCell ref="CKS20:CKV20"/>
    <mergeCell ref="CKW20:CKZ20"/>
    <mergeCell ref="CLA20:CLD20"/>
    <mergeCell ref="CLE20:CLH20"/>
    <mergeCell ref="CLI20:CLL20"/>
    <mergeCell ref="CLM20:CLP20"/>
    <mergeCell ref="CLQ20:CLT20"/>
    <mergeCell ref="CLU20:CLX20"/>
    <mergeCell ref="CLY20:CMB20"/>
    <mergeCell ref="CMC20:CMF20"/>
    <mergeCell ref="CMG20:CMJ20"/>
    <mergeCell ref="CMK20:CMN20"/>
    <mergeCell ref="CMO20:CMR20"/>
    <mergeCell ref="CMS20:CMV20"/>
    <mergeCell ref="CMW20:CMZ20"/>
    <mergeCell ref="CNA20:CND20"/>
    <mergeCell ref="CNE20:CNH20"/>
    <mergeCell ref="CNI20:CNL20"/>
    <mergeCell ref="CNM20:CNP20"/>
    <mergeCell ref="CNQ20:CNT20"/>
    <mergeCell ref="CNU20:CNX20"/>
    <mergeCell ref="CNY20:COB20"/>
    <mergeCell ref="COC20:COF20"/>
    <mergeCell ref="COG20:COJ20"/>
    <mergeCell ref="COK20:CON20"/>
    <mergeCell ref="COO20:COR20"/>
    <mergeCell ref="COS20:COV20"/>
    <mergeCell ref="COW20:COZ20"/>
    <mergeCell ref="CPA20:CPD20"/>
    <mergeCell ref="CPE20:CPH20"/>
    <mergeCell ref="CPI20:CPL20"/>
    <mergeCell ref="CPM20:CPP20"/>
    <mergeCell ref="CPQ20:CPT20"/>
    <mergeCell ref="CPU20:CPX20"/>
    <mergeCell ref="CPY20:CQB20"/>
    <mergeCell ref="CQC20:CQF20"/>
    <mergeCell ref="CQG20:CQJ20"/>
    <mergeCell ref="CQK20:CQN20"/>
    <mergeCell ref="CQO20:CQR20"/>
    <mergeCell ref="CQS20:CQV20"/>
    <mergeCell ref="CQW20:CQZ20"/>
    <mergeCell ref="CRA20:CRD20"/>
    <mergeCell ref="CRE20:CRH20"/>
    <mergeCell ref="CRI20:CRL20"/>
    <mergeCell ref="CRM20:CRP20"/>
    <mergeCell ref="CRQ20:CRT20"/>
    <mergeCell ref="CRU20:CRX20"/>
    <mergeCell ref="CRY20:CSB20"/>
    <mergeCell ref="CSC20:CSF20"/>
    <mergeCell ref="CSG20:CSJ20"/>
    <mergeCell ref="CSK20:CSN20"/>
    <mergeCell ref="CSO20:CSR20"/>
    <mergeCell ref="CSS20:CSV20"/>
    <mergeCell ref="CSW20:CSZ20"/>
    <mergeCell ref="CTA20:CTD20"/>
    <mergeCell ref="CTE20:CTH20"/>
    <mergeCell ref="CTI20:CTL20"/>
    <mergeCell ref="CTM20:CTP20"/>
    <mergeCell ref="CTQ20:CTT20"/>
    <mergeCell ref="CTU20:CTX20"/>
    <mergeCell ref="CTY20:CUB20"/>
    <mergeCell ref="CUC20:CUF20"/>
    <mergeCell ref="CUG20:CUJ20"/>
    <mergeCell ref="CUK20:CUN20"/>
    <mergeCell ref="CUO20:CUR20"/>
    <mergeCell ref="CUS20:CUV20"/>
    <mergeCell ref="CUW20:CUZ20"/>
    <mergeCell ref="CVA20:CVD20"/>
    <mergeCell ref="CVE20:CVH20"/>
    <mergeCell ref="CVI20:CVL20"/>
    <mergeCell ref="CVM20:CVP20"/>
    <mergeCell ref="CVQ20:CVT20"/>
    <mergeCell ref="CVU20:CVX20"/>
    <mergeCell ref="CVY20:CWB20"/>
    <mergeCell ref="CWC20:CWF20"/>
    <mergeCell ref="CWG20:CWJ20"/>
    <mergeCell ref="CWK20:CWN20"/>
    <mergeCell ref="CWO20:CWR20"/>
    <mergeCell ref="CWS20:CWV20"/>
    <mergeCell ref="CWW20:CWZ20"/>
    <mergeCell ref="CXA20:CXD20"/>
    <mergeCell ref="CXE20:CXH20"/>
    <mergeCell ref="CXI20:CXL20"/>
    <mergeCell ref="CXM20:CXP20"/>
    <mergeCell ref="CXQ20:CXT20"/>
    <mergeCell ref="CXU20:CXX20"/>
    <mergeCell ref="CXY20:CYB20"/>
    <mergeCell ref="CYC20:CYF20"/>
    <mergeCell ref="CYG20:CYJ20"/>
    <mergeCell ref="CYK20:CYN20"/>
    <mergeCell ref="CYO20:CYR20"/>
    <mergeCell ref="CYS20:CYV20"/>
    <mergeCell ref="CYW20:CYZ20"/>
    <mergeCell ref="CZA20:CZD20"/>
    <mergeCell ref="CZE20:CZH20"/>
    <mergeCell ref="CZI20:CZL20"/>
    <mergeCell ref="CZM20:CZP20"/>
    <mergeCell ref="CZQ20:CZT20"/>
    <mergeCell ref="CZU20:CZX20"/>
    <mergeCell ref="CZY20:DAB20"/>
    <mergeCell ref="DAC20:DAF20"/>
    <mergeCell ref="DAG20:DAJ20"/>
    <mergeCell ref="DAK20:DAN20"/>
    <mergeCell ref="DAO20:DAR20"/>
    <mergeCell ref="DAS20:DAV20"/>
    <mergeCell ref="DAW20:DAZ20"/>
    <mergeCell ref="DBA20:DBD20"/>
    <mergeCell ref="DBE20:DBH20"/>
    <mergeCell ref="DBI20:DBL20"/>
    <mergeCell ref="DBM20:DBP20"/>
    <mergeCell ref="DBQ20:DBT20"/>
    <mergeCell ref="DBU20:DBX20"/>
    <mergeCell ref="DBY20:DCB20"/>
    <mergeCell ref="DCC20:DCF20"/>
    <mergeCell ref="DCG20:DCJ20"/>
    <mergeCell ref="DCK20:DCN20"/>
    <mergeCell ref="DCO20:DCR20"/>
    <mergeCell ref="DCS20:DCV20"/>
    <mergeCell ref="DCW20:DCZ20"/>
    <mergeCell ref="DDA20:DDD20"/>
    <mergeCell ref="DDE20:DDH20"/>
    <mergeCell ref="DDI20:DDL20"/>
    <mergeCell ref="DDM20:DDP20"/>
    <mergeCell ref="DDQ20:DDT20"/>
    <mergeCell ref="DDU20:DDX20"/>
    <mergeCell ref="DDY20:DEB20"/>
    <mergeCell ref="DEC20:DEF20"/>
    <mergeCell ref="DEG20:DEJ20"/>
    <mergeCell ref="DEK20:DEN20"/>
    <mergeCell ref="DEO20:DER20"/>
    <mergeCell ref="DES20:DEV20"/>
    <mergeCell ref="DEW20:DEZ20"/>
    <mergeCell ref="DFA20:DFD20"/>
    <mergeCell ref="DFE20:DFH20"/>
    <mergeCell ref="DFI20:DFL20"/>
    <mergeCell ref="DFM20:DFP20"/>
    <mergeCell ref="DFQ20:DFT20"/>
    <mergeCell ref="DFU20:DFX20"/>
    <mergeCell ref="DFY20:DGB20"/>
    <mergeCell ref="DGC20:DGF20"/>
    <mergeCell ref="DGG20:DGJ20"/>
    <mergeCell ref="DGK20:DGN20"/>
    <mergeCell ref="DGO20:DGR20"/>
    <mergeCell ref="DGS20:DGV20"/>
    <mergeCell ref="DGW20:DGZ20"/>
    <mergeCell ref="DHA20:DHD20"/>
    <mergeCell ref="DHE20:DHH20"/>
    <mergeCell ref="DHI20:DHL20"/>
    <mergeCell ref="DHM20:DHP20"/>
    <mergeCell ref="DHQ20:DHT20"/>
    <mergeCell ref="DHU20:DHX20"/>
    <mergeCell ref="DHY20:DIB20"/>
    <mergeCell ref="DIC20:DIF20"/>
    <mergeCell ref="DIG20:DIJ20"/>
    <mergeCell ref="DIK20:DIN20"/>
    <mergeCell ref="DIO20:DIR20"/>
    <mergeCell ref="DIS20:DIV20"/>
    <mergeCell ref="DIW20:DIZ20"/>
    <mergeCell ref="DJA20:DJD20"/>
    <mergeCell ref="DJE20:DJH20"/>
    <mergeCell ref="DJI20:DJL20"/>
    <mergeCell ref="DJM20:DJP20"/>
    <mergeCell ref="DJQ20:DJT20"/>
    <mergeCell ref="DJU20:DJX20"/>
    <mergeCell ref="DJY20:DKB20"/>
    <mergeCell ref="DKC20:DKF20"/>
    <mergeCell ref="DKG20:DKJ20"/>
    <mergeCell ref="DKK20:DKN20"/>
    <mergeCell ref="DKO20:DKR20"/>
    <mergeCell ref="DKS20:DKV20"/>
    <mergeCell ref="DKW20:DKZ20"/>
    <mergeCell ref="DLA20:DLD20"/>
    <mergeCell ref="DLE20:DLH20"/>
    <mergeCell ref="DLI20:DLL20"/>
    <mergeCell ref="DLM20:DLP20"/>
    <mergeCell ref="DLQ20:DLT20"/>
    <mergeCell ref="DLU20:DLX20"/>
    <mergeCell ref="DLY20:DMB20"/>
    <mergeCell ref="DMC20:DMF20"/>
    <mergeCell ref="DMG20:DMJ20"/>
    <mergeCell ref="DMK20:DMN20"/>
    <mergeCell ref="DMO20:DMR20"/>
    <mergeCell ref="DMS20:DMV20"/>
    <mergeCell ref="DMW20:DMZ20"/>
    <mergeCell ref="DNA20:DND20"/>
    <mergeCell ref="DNE20:DNH20"/>
    <mergeCell ref="DNI20:DNL20"/>
    <mergeCell ref="DNM20:DNP20"/>
    <mergeCell ref="DNQ20:DNT20"/>
    <mergeCell ref="DNU20:DNX20"/>
    <mergeCell ref="DNY20:DOB20"/>
    <mergeCell ref="DOC20:DOF20"/>
    <mergeCell ref="DOG20:DOJ20"/>
    <mergeCell ref="DOK20:DON20"/>
    <mergeCell ref="DOO20:DOR20"/>
    <mergeCell ref="DOS20:DOV20"/>
    <mergeCell ref="DOW20:DOZ20"/>
    <mergeCell ref="DPA20:DPD20"/>
    <mergeCell ref="DPE20:DPH20"/>
    <mergeCell ref="DPI20:DPL20"/>
    <mergeCell ref="DPM20:DPP20"/>
    <mergeCell ref="DPQ20:DPT20"/>
    <mergeCell ref="DPU20:DPX20"/>
    <mergeCell ref="DPY20:DQB20"/>
    <mergeCell ref="DQC20:DQF20"/>
    <mergeCell ref="DQG20:DQJ20"/>
    <mergeCell ref="DQK20:DQN20"/>
    <mergeCell ref="DQO20:DQR20"/>
    <mergeCell ref="DQS20:DQV20"/>
    <mergeCell ref="DQW20:DQZ20"/>
    <mergeCell ref="DRA20:DRD20"/>
    <mergeCell ref="DRE20:DRH20"/>
    <mergeCell ref="DRI20:DRL20"/>
    <mergeCell ref="DRM20:DRP20"/>
    <mergeCell ref="DRQ20:DRT20"/>
    <mergeCell ref="DRU20:DRX20"/>
    <mergeCell ref="DRY20:DSB20"/>
    <mergeCell ref="DSC20:DSF20"/>
    <mergeCell ref="DSG20:DSJ20"/>
    <mergeCell ref="DSK20:DSN20"/>
    <mergeCell ref="DSO20:DSR20"/>
    <mergeCell ref="DSS20:DSV20"/>
    <mergeCell ref="DSW20:DSZ20"/>
    <mergeCell ref="DTA20:DTD20"/>
    <mergeCell ref="DTE20:DTH20"/>
    <mergeCell ref="DTI20:DTL20"/>
    <mergeCell ref="DTM20:DTP20"/>
    <mergeCell ref="DTQ20:DTT20"/>
    <mergeCell ref="DTU20:DTX20"/>
    <mergeCell ref="DTY20:DUB20"/>
    <mergeCell ref="DUC20:DUF20"/>
    <mergeCell ref="DUG20:DUJ20"/>
    <mergeCell ref="DUK20:DUN20"/>
    <mergeCell ref="DUO20:DUR20"/>
    <mergeCell ref="DUS20:DUV20"/>
    <mergeCell ref="DUW20:DUZ20"/>
    <mergeCell ref="DVA20:DVD20"/>
    <mergeCell ref="DVE20:DVH20"/>
    <mergeCell ref="DVI20:DVL20"/>
    <mergeCell ref="DVM20:DVP20"/>
    <mergeCell ref="DVQ20:DVT20"/>
    <mergeCell ref="DVU20:DVX20"/>
    <mergeCell ref="DVY20:DWB20"/>
    <mergeCell ref="DWC20:DWF20"/>
    <mergeCell ref="DWG20:DWJ20"/>
    <mergeCell ref="DWK20:DWN20"/>
    <mergeCell ref="DWO20:DWR20"/>
    <mergeCell ref="DWS20:DWV20"/>
    <mergeCell ref="DWW20:DWZ20"/>
    <mergeCell ref="DXA20:DXD20"/>
    <mergeCell ref="DXE20:DXH20"/>
    <mergeCell ref="DXI20:DXL20"/>
    <mergeCell ref="DXM20:DXP20"/>
    <mergeCell ref="DXQ20:DXT20"/>
    <mergeCell ref="DXU20:DXX20"/>
    <mergeCell ref="DXY20:DYB20"/>
    <mergeCell ref="DYC20:DYF20"/>
    <mergeCell ref="DYG20:DYJ20"/>
    <mergeCell ref="DYK20:DYN20"/>
    <mergeCell ref="DYO20:DYR20"/>
    <mergeCell ref="DYS20:DYV20"/>
    <mergeCell ref="DYW20:DYZ20"/>
    <mergeCell ref="DZA20:DZD20"/>
    <mergeCell ref="DZE20:DZH20"/>
    <mergeCell ref="DZI20:DZL20"/>
    <mergeCell ref="DZM20:DZP20"/>
    <mergeCell ref="DZQ20:DZT20"/>
    <mergeCell ref="DZU20:DZX20"/>
    <mergeCell ref="DZY20:EAB20"/>
    <mergeCell ref="EAC20:EAF20"/>
    <mergeCell ref="EAG20:EAJ20"/>
    <mergeCell ref="EAK20:EAN20"/>
    <mergeCell ref="EAO20:EAR20"/>
    <mergeCell ref="EAS20:EAV20"/>
    <mergeCell ref="EAW20:EAZ20"/>
    <mergeCell ref="EBA20:EBD20"/>
    <mergeCell ref="EBE20:EBH20"/>
    <mergeCell ref="EBI20:EBL20"/>
    <mergeCell ref="EBM20:EBP20"/>
    <mergeCell ref="EBQ20:EBT20"/>
    <mergeCell ref="EBU20:EBX20"/>
    <mergeCell ref="EBY20:ECB20"/>
    <mergeCell ref="ECC20:ECF20"/>
    <mergeCell ref="ECG20:ECJ20"/>
    <mergeCell ref="ECK20:ECN20"/>
    <mergeCell ref="ECO20:ECR20"/>
    <mergeCell ref="ECS20:ECV20"/>
    <mergeCell ref="ECW20:ECZ20"/>
    <mergeCell ref="EDA20:EDD20"/>
    <mergeCell ref="EDE20:EDH20"/>
    <mergeCell ref="EDI20:EDL20"/>
    <mergeCell ref="EDM20:EDP20"/>
    <mergeCell ref="EDQ20:EDT20"/>
    <mergeCell ref="EDU20:EDX20"/>
    <mergeCell ref="EDY20:EEB20"/>
    <mergeCell ref="EEC20:EEF20"/>
    <mergeCell ref="EEG20:EEJ20"/>
    <mergeCell ref="EEK20:EEN20"/>
    <mergeCell ref="EEO20:EER20"/>
    <mergeCell ref="EES20:EEV20"/>
    <mergeCell ref="EEW20:EEZ20"/>
    <mergeCell ref="EFA20:EFD20"/>
    <mergeCell ref="EFE20:EFH20"/>
    <mergeCell ref="EFI20:EFL20"/>
    <mergeCell ref="EFM20:EFP20"/>
    <mergeCell ref="EFQ20:EFT20"/>
    <mergeCell ref="EFU20:EFX20"/>
    <mergeCell ref="EFY20:EGB20"/>
    <mergeCell ref="EGC20:EGF20"/>
    <mergeCell ref="EGG20:EGJ20"/>
    <mergeCell ref="EGK20:EGN20"/>
    <mergeCell ref="EGO20:EGR20"/>
    <mergeCell ref="EGS20:EGV20"/>
    <mergeCell ref="EGW20:EGZ20"/>
    <mergeCell ref="EHA20:EHD20"/>
    <mergeCell ref="EHE20:EHH20"/>
    <mergeCell ref="EHI20:EHL20"/>
    <mergeCell ref="EHM20:EHP20"/>
    <mergeCell ref="EHQ20:EHT20"/>
    <mergeCell ref="EHU20:EHX20"/>
    <mergeCell ref="EHY20:EIB20"/>
    <mergeCell ref="EIC20:EIF20"/>
    <mergeCell ref="EIG20:EIJ20"/>
    <mergeCell ref="EIK20:EIN20"/>
    <mergeCell ref="EIO20:EIR20"/>
    <mergeCell ref="EIS20:EIV20"/>
    <mergeCell ref="EIW20:EIZ20"/>
    <mergeCell ref="EJA20:EJD20"/>
    <mergeCell ref="EJE20:EJH20"/>
    <mergeCell ref="EJI20:EJL20"/>
    <mergeCell ref="EJM20:EJP20"/>
    <mergeCell ref="EJQ20:EJT20"/>
    <mergeCell ref="EJU20:EJX20"/>
    <mergeCell ref="EJY20:EKB20"/>
    <mergeCell ref="EKC20:EKF20"/>
    <mergeCell ref="EKG20:EKJ20"/>
    <mergeCell ref="EKK20:EKN20"/>
    <mergeCell ref="EKO20:EKR20"/>
    <mergeCell ref="EKS20:EKV20"/>
    <mergeCell ref="EKW20:EKZ20"/>
    <mergeCell ref="ELA20:ELD20"/>
    <mergeCell ref="ELE20:ELH20"/>
    <mergeCell ref="ELI20:ELL20"/>
    <mergeCell ref="ELM20:ELP20"/>
    <mergeCell ref="ELQ20:ELT20"/>
    <mergeCell ref="ELU20:ELX20"/>
    <mergeCell ref="ELY20:EMB20"/>
    <mergeCell ref="EMC20:EMF20"/>
    <mergeCell ref="EMG20:EMJ20"/>
    <mergeCell ref="EMK20:EMN20"/>
    <mergeCell ref="EMO20:EMR20"/>
    <mergeCell ref="EMS20:EMV20"/>
    <mergeCell ref="EMW20:EMZ20"/>
    <mergeCell ref="ENA20:END20"/>
    <mergeCell ref="ENE20:ENH20"/>
    <mergeCell ref="ENI20:ENL20"/>
    <mergeCell ref="ENM20:ENP20"/>
    <mergeCell ref="ENQ20:ENT20"/>
    <mergeCell ref="ENU20:ENX20"/>
    <mergeCell ref="ENY20:EOB20"/>
    <mergeCell ref="EOC20:EOF20"/>
    <mergeCell ref="EOG20:EOJ20"/>
    <mergeCell ref="EOK20:EON20"/>
    <mergeCell ref="EOO20:EOR20"/>
    <mergeCell ref="EOS20:EOV20"/>
    <mergeCell ref="EOW20:EOZ20"/>
    <mergeCell ref="EPA20:EPD20"/>
    <mergeCell ref="EPE20:EPH20"/>
    <mergeCell ref="EPI20:EPL20"/>
    <mergeCell ref="EPM20:EPP20"/>
    <mergeCell ref="EPQ20:EPT20"/>
    <mergeCell ref="EPU20:EPX20"/>
    <mergeCell ref="EPY20:EQB20"/>
    <mergeCell ref="EQC20:EQF20"/>
    <mergeCell ref="EQG20:EQJ20"/>
    <mergeCell ref="EQK20:EQN20"/>
    <mergeCell ref="EQO20:EQR20"/>
    <mergeCell ref="EQS20:EQV20"/>
    <mergeCell ref="EQW20:EQZ20"/>
    <mergeCell ref="ERA20:ERD20"/>
    <mergeCell ref="ERE20:ERH20"/>
    <mergeCell ref="ERI20:ERL20"/>
    <mergeCell ref="ERM20:ERP20"/>
    <mergeCell ref="ERQ20:ERT20"/>
    <mergeCell ref="ERU20:ERX20"/>
    <mergeCell ref="ERY20:ESB20"/>
    <mergeCell ref="ESC20:ESF20"/>
    <mergeCell ref="ESG20:ESJ20"/>
    <mergeCell ref="ESK20:ESN20"/>
    <mergeCell ref="ESO20:ESR20"/>
    <mergeCell ref="ESS20:ESV20"/>
    <mergeCell ref="ESW20:ESZ20"/>
    <mergeCell ref="ETA20:ETD20"/>
    <mergeCell ref="ETE20:ETH20"/>
    <mergeCell ref="ETI20:ETL20"/>
    <mergeCell ref="ETM20:ETP20"/>
    <mergeCell ref="ETQ20:ETT20"/>
    <mergeCell ref="ETU20:ETX20"/>
    <mergeCell ref="ETY20:EUB20"/>
    <mergeCell ref="EUC20:EUF20"/>
    <mergeCell ref="EUG20:EUJ20"/>
    <mergeCell ref="EUK20:EUN20"/>
    <mergeCell ref="EUO20:EUR20"/>
    <mergeCell ref="EUS20:EUV20"/>
    <mergeCell ref="EUW20:EUZ20"/>
    <mergeCell ref="EVA20:EVD20"/>
    <mergeCell ref="EVE20:EVH20"/>
    <mergeCell ref="EVI20:EVL20"/>
    <mergeCell ref="EVM20:EVP20"/>
    <mergeCell ref="EVQ20:EVT20"/>
    <mergeCell ref="EVU20:EVX20"/>
    <mergeCell ref="EVY20:EWB20"/>
    <mergeCell ref="EWC20:EWF20"/>
    <mergeCell ref="EWG20:EWJ20"/>
    <mergeCell ref="EWK20:EWN20"/>
    <mergeCell ref="EWO20:EWR20"/>
    <mergeCell ref="EWS20:EWV20"/>
    <mergeCell ref="EWW20:EWZ20"/>
    <mergeCell ref="EXA20:EXD20"/>
    <mergeCell ref="EXE20:EXH20"/>
    <mergeCell ref="EXI20:EXL20"/>
    <mergeCell ref="EXM20:EXP20"/>
    <mergeCell ref="EXQ20:EXT20"/>
    <mergeCell ref="EXU20:EXX20"/>
    <mergeCell ref="EXY20:EYB20"/>
    <mergeCell ref="EYC20:EYF20"/>
    <mergeCell ref="EYG20:EYJ20"/>
    <mergeCell ref="EYK20:EYN20"/>
    <mergeCell ref="EYO20:EYR20"/>
    <mergeCell ref="EYS20:EYV20"/>
    <mergeCell ref="EYW20:EYZ20"/>
    <mergeCell ref="EZA20:EZD20"/>
    <mergeCell ref="EZE20:EZH20"/>
    <mergeCell ref="EZI20:EZL20"/>
    <mergeCell ref="EZM20:EZP20"/>
    <mergeCell ref="EZQ20:EZT20"/>
    <mergeCell ref="EZU20:EZX20"/>
    <mergeCell ref="EZY20:FAB20"/>
    <mergeCell ref="FAC20:FAF20"/>
    <mergeCell ref="FAG20:FAJ20"/>
    <mergeCell ref="FAK20:FAN20"/>
    <mergeCell ref="FAO20:FAR20"/>
    <mergeCell ref="FAS20:FAV20"/>
    <mergeCell ref="FAW20:FAZ20"/>
    <mergeCell ref="FBA20:FBD20"/>
    <mergeCell ref="FBE20:FBH20"/>
    <mergeCell ref="FBI20:FBL20"/>
    <mergeCell ref="FBM20:FBP20"/>
    <mergeCell ref="FBQ20:FBT20"/>
    <mergeCell ref="FBU20:FBX20"/>
    <mergeCell ref="FBY20:FCB20"/>
    <mergeCell ref="FCC20:FCF20"/>
    <mergeCell ref="FCG20:FCJ20"/>
    <mergeCell ref="FCK20:FCN20"/>
    <mergeCell ref="FCO20:FCR20"/>
    <mergeCell ref="FCS20:FCV20"/>
    <mergeCell ref="FCW20:FCZ20"/>
    <mergeCell ref="FDA20:FDD20"/>
    <mergeCell ref="FDE20:FDH20"/>
    <mergeCell ref="FDI20:FDL20"/>
    <mergeCell ref="FDM20:FDP20"/>
    <mergeCell ref="FDQ20:FDT20"/>
    <mergeCell ref="FDU20:FDX20"/>
    <mergeCell ref="FDY20:FEB20"/>
    <mergeCell ref="FEC20:FEF20"/>
    <mergeCell ref="FEG20:FEJ20"/>
    <mergeCell ref="FEK20:FEN20"/>
    <mergeCell ref="FEO20:FER20"/>
    <mergeCell ref="FES20:FEV20"/>
    <mergeCell ref="FEW20:FEZ20"/>
    <mergeCell ref="FFA20:FFD20"/>
    <mergeCell ref="FFE20:FFH20"/>
    <mergeCell ref="FFI20:FFL20"/>
    <mergeCell ref="FFM20:FFP20"/>
    <mergeCell ref="FFQ20:FFT20"/>
    <mergeCell ref="FFU20:FFX20"/>
    <mergeCell ref="FFY20:FGB20"/>
    <mergeCell ref="FGC20:FGF20"/>
    <mergeCell ref="FGG20:FGJ20"/>
    <mergeCell ref="FGK20:FGN20"/>
    <mergeCell ref="FGO20:FGR20"/>
    <mergeCell ref="FGS20:FGV20"/>
    <mergeCell ref="FGW20:FGZ20"/>
    <mergeCell ref="FHA20:FHD20"/>
    <mergeCell ref="FHE20:FHH20"/>
    <mergeCell ref="FHI20:FHL20"/>
    <mergeCell ref="FHM20:FHP20"/>
    <mergeCell ref="FHQ20:FHT20"/>
    <mergeCell ref="FHU20:FHX20"/>
    <mergeCell ref="FHY20:FIB20"/>
    <mergeCell ref="FIC20:FIF20"/>
    <mergeCell ref="FIG20:FIJ20"/>
    <mergeCell ref="FIK20:FIN20"/>
    <mergeCell ref="FIO20:FIR20"/>
    <mergeCell ref="FIS20:FIV20"/>
    <mergeCell ref="FIW20:FIZ20"/>
    <mergeCell ref="FJA20:FJD20"/>
    <mergeCell ref="FJE20:FJH20"/>
    <mergeCell ref="FJI20:FJL20"/>
    <mergeCell ref="FJM20:FJP20"/>
    <mergeCell ref="FJQ20:FJT20"/>
    <mergeCell ref="FJU20:FJX20"/>
    <mergeCell ref="FJY20:FKB20"/>
    <mergeCell ref="FKC20:FKF20"/>
    <mergeCell ref="FKG20:FKJ20"/>
    <mergeCell ref="FKK20:FKN20"/>
    <mergeCell ref="FKO20:FKR20"/>
    <mergeCell ref="FKS20:FKV20"/>
    <mergeCell ref="FKW20:FKZ20"/>
    <mergeCell ref="FLA20:FLD20"/>
    <mergeCell ref="FLE20:FLH20"/>
    <mergeCell ref="FLI20:FLL20"/>
    <mergeCell ref="FLM20:FLP20"/>
    <mergeCell ref="FLQ20:FLT20"/>
    <mergeCell ref="FLU20:FLX20"/>
    <mergeCell ref="FLY20:FMB20"/>
    <mergeCell ref="FMC20:FMF20"/>
    <mergeCell ref="FMG20:FMJ20"/>
    <mergeCell ref="FMK20:FMN20"/>
    <mergeCell ref="FMO20:FMR20"/>
    <mergeCell ref="FMS20:FMV20"/>
    <mergeCell ref="FMW20:FMZ20"/>
    <mergeCell ref="FNA20:FND20"/>
    <mergeCell ref="FNE20:FNH20"/>
    <mergeCell ref="FNI20:FNL20"/>
    <mergeCell ref="FNM20:FNP20"/>
    <mergeCell ref="FNQ20:FNT20"/>
    <mergeCell ref="FNU20:FNX20"/>
    <mergeCell ref="FNY20:FOB20"/>
    <mergeCell ref="FOC20:FOF20"/>
    <mergeCell ref="FOG20:FOJ20"/>
    <mergeCell ref="FOK20:FON20"/>
    <mergeCell ref="FOO20:FOR20"/>
    <mergeCell ref="FOS20:FOV20"/>
    <mergeCell ref="FOW20:FOZ20"/>
    <mergeCell ref="FPA20:FPD20"/>
    <mergeCell ref="FPE20:FPH20"/>
    <mergeCell ref="FPI20:FPL20"/>
    <mergeCell ref="FPM20:FPP20"/>
    <mergeCell ref="FPQ20:FPT20"/>
    <mergeCell ref="FPU20:FPX20"/>
    <mergeCell ref="FPY20:FQB20"/>
    <mergeCell ref="FQC20:FQF20"/>
    <mergeCell ref="FQG20:FQJ20"/>
    <mergeCell ref="FQK20:FQN20"/>
    <mergeCell ref="FQO20:FQR20"/>
    <mergeCell ref="FQS20:FQV20"/>
    <mergeCell ref="FQW20:FQZ20"/>
    <mergeCell ref="FRA20:FRD20"/>
    <mergeCell ref="FRE20:FRH20"/>
    <mergeCell ref="FRI20:FRL20"/>
    <mergeCell ref="FRM20:FRP20"/>
    <mergeCell ref="FRQ20:FRT20"/>
    <mergeCell ref="FRU20:FRX20"/>
    <mergeCell ref="FRY20:FSB20"/>
    <mergeCell ref="FSC20:FSF20"/>
    <mergeCell ref="FSG20:FSJ20"/>
    <mergeCell ref="FSK20:FSN20"/>
    <mergeCell ref="FSO20:FSR20"/>
    <mergeCell ref="FSS20:FSV20"/>
    <mergeCell ref="FSW20:FSZ20"/>
    <mergeCell ref="FTA20:FTD20"/>
    <mergeCell ref="FTE20:FTH20"/>
    <mergeCell ref="FTI20:FTL20"/>
    <mergeCell ref="FTM20:FTP20"/>
    <mergeCell ref="FTQ20:FTT20"/>
    <mergeCell ref="FTU20:FTX20"/>
    <mergeCell ref="FTY20:FUB20"/>
    <mergeCell ref="FUC20:FUF20"/>
    <mergeCell ref="FUG20:FUJ20"/>
    <mergeCell ref="FUK20:FUN20"/>
    <mergeCell ref="FUO20:FUR20"/>
    <mergeCell ref="FUS20:FUV20"/>
    <mergeCell ref="FUW20:FUZ20"/>
    <mergeCell ref="FVA20:FVD20"/>
    <mergeCell ref="FVE20:FVH20"/>
    <mergeCell ref="FVI20:FVL20"/>
    <mergeCell ref="FVM20:FVP20"/>
    <mergeCell ref="FVQ20:FVT20"/>
    <mergeCell ref="FVU20:FVX20"/>
    <mergeCell ref="FVY20:FWB20"/>
    <mergeCell ref="FWC20:FWF20"/>
    <mergeCell ref="FWG20:FWJ20"/>
    <mergeCell ref="FWK20:FWN20"/>
    <mergeCell ref="FWO20:FWR20"/>
    <mergeCell ref="FWS20:FWV20"/>
    <mergeCell ref="FWW20:FWZ20"/>
    <mergeCell ref="FXA20:FXD20"/>
    <mergeCell ref="FXE20:FXH20"/>
    <mergeCell ref="FXI20:FXL20"/>
    <mergeCell ref="FXM20:FXP20"/>
    <mergeCell ref="FXQ20:FXT20"/>
    <mergeCell ref="FXU20:FXX20"/>
    <mergeCell ref="FXY20:FYB20"/>
    <mergeCell ref="FYC20:FYF20"/>
    <mergeCell ref="FYG20:FYJ20"/>
    <mergeCell ref="FYK20:FYN20"/>
    <mergeCell ref="FYO20:FYR20"/>
    <mergeCell ref="FYS20:FYV20"/>
    <mergeCell ref="FYW20:FYZ20"/>
    <mergeCell ref="FZA20:FZD20"/>
    <mergeCell ref="FZE20:FZH20"/>
    <mergeCell ref="FZI20:FZL20"/>
    <mergeCell ref="FZM20:FZP20"/>
    <mergeCell ref="FZQ20:FZT20"/>
    <mergeCell ref="FZU20:FZX20"/>
    <mergeCell ref="FZY20:GAB20"/>
    <mergeCell ref="GAC20:GAF20"/>
    <mergeCell ref="GAG20:GAJ20"/>
    <mergeCell ref="GAK20:GAN20"/>
    <mergeCell ref="GAO20:GAR20"/>
    <mergeCell ref="GAS20:GAV20"/>
    <mergeCell ref="GAW20:GAZ20"/>
    <mergeCell ref="GBA20:GBD20"/>
    <mergeCell ref="GBE20:GBH20"/>
    <mergeCell ref="GBI20:GBL20"/>
    <mergeCell ref="GBM20:GBP20"/>
    <mergeCell ref="GBQ20:GBT20"/>
    <mergeCell ref="GBU20:GBX20"/>
    <mergeCell ref="GBY20:GCB20"/>
    <mergeCell ref="GCC20:GCF20"/>
    <mergeCell ref="GCG20:GCJ20"/>
    <mergeCell ref="GCK20:GCN20"/>
    <mergeCell ref="GCO20:GCR20"/>
    <mergeCell ref="GCS20:GCV20"/>
    <mergeCell ref="GCW20:GCZ20"/>
    <mergeCell ref="GDA20:GDD20"/>
    <mergeCell ref="GDE20:GDH20"/>
    <mergeCell ref="GDI20:GDL20"/>
    <mergeCell ref="GDM20:GDP20"/>
    <mergeCell ref="GDQ20:GDT20"/>
    <mergeCell ref="GDU20:GDX20"/>
    <mergeCell ref="GDY20:GEB20"/>
    <mergeCell ref="GEC20:GEF20"/>
    <mergeCell ref="GEG20:GEJ20"/>
    <mergeCell ref="GEK20:GEN20"/>
    <mergeCell ref="GEO20:GER20"/>
    <mergeCell ref="GES20:GEV20"/>
    <mergeCell ref="GEW20:GEZ20"/>
    <mergeCell ref="GFA20:GFD20"/>
    <mergeCell ref="GFE20:GFH20"/>
    <mergeCell ref="GFI20:GFL20"/>
    <mergeCell ref="GFM20:GFP20"/>
    <mergeCell ref="GFQ20:GFT20"/>
    <mergeCell ref="GFU20:GFX20"/>
    <mergeCell ref="GFY20:GGB20"/>
    <mergeCell ref="GGC20:GGF20"/>
    <mergeCell ref="GGG20:GGJ20"/>
    <mergeCell ref="GGK20:GGN20"/>
    <mergeCell ref="GGO20:GGR20"/>
    <mergeCell ref="GGS20:GGV20"/>
    <mergeCell ref="GGW20:GGZ20"/>
    <mergeCell ref="GHA20:GHD20"/>
    <mergeCell ref="GHE20:GHH20"/>
    <mergeCell ref="GHI20:GHL20"/>
    <mergeCell ref="GHM20:GHP20"/>
    <mergeCell ref="GHQ20:GHT20"/>
    <mergeCell ref="GHU20:GHX20"/>
    <mergeCell ref="GHY20:GIB20"/>
    <mergeCell ref="GIC20:GIF20"/>
    <mergeCell ref="GIG20:GIJ20"/>
    <mergeCell ref="GIK20:GIN20"/>
    <mergeCell ref="GIO20:GIR20"/>
    <mergeCell ref="GIS20:GIV20"/>
    <mergeCell ref="GIW20:GIZ20"/>
    <mergeCell ref="GJA20:GJD20"/>
    <mergeCell ref="GJE20:GJH20"/>
    <mergeCell ref="GJI20:GJL20"/>
    <mergeCell ref="GJM20:GJP20"/>
    <mergeCell ref="GJQ20:GJT20"/>
    <mergeCell ref="GJU20:GJX20"/>
    <mergeCell ref="GJY20:GKB20"/>
    <mergeCell ref="GKC20:GKF20"/>
    <mergeCell ref="GKG20:GKJ20"/>
    <mergeCell ref="GKK20:GKN20"/>
    <mergeCell ref="GKO20:GKR20"/>
    <mergeCell ref="GKS20:GKV20"/>
    <mergeCell ref="GKW20:GKZ20"/>
    <mergeCell ref="GLA20:GLD20"/>
    <mergeCell ref="GLE20:GLH20"/>
    <mergeCell ref="GLI20:GLL20"/>
    <mergeCell ref="GLM20:GLP20"/>
    <mergeCell ref="GLQ20:GLT20"/>
    <mergeCell ref="GLU20:GLX20"/>
    <mergeCell ref="GLY20:GMB20"/>
    <mergeCell ref="GMC20:GMF20"/>
    <mergeCell ref="GMG20:GMJ20"/>
    <mergeCell ref="GMK20:GMN20"/>
    <mergeCell ref="GMO20:GMR20"/>
    <mergeCell ref="GMS20:GMV20"/>
    <mergeCell ref="GMW20:GMZ20"/>
    <mergeCell ref="GNA20:GND20"/>
    <mergeCell ref="GNE20:GNH20"/>
    <mergeCell ref="GNI20:GNL20"/>
    <mergeCell ref="GNM20:GNP20"/>
    <mergeCell ref="GNQ20:GNT20"/>
    <mergeCell ref="GNU20:GNX20"/>
    <mergeCell ref="GNY20:GOB20"/>
    <mergeCell ref="GOC20:GOF20"/>
    <mergeCell ref="GOG20:GOJ20"/>
    <mergeCell ref="GOK20:GON20"/>
    <mergeCell ref="GOO20:GOR20"/>
    <mergeCell ref="GOS20:GOV20"/>
    <mergeCell ref="GOW20:GOZ20"/>
    <mergeCell ref="GPA20:GPD20"/>
    <mergeCell ref="GPE20:GPH20"/>
    <mergeCell ref="GPI20:GPL20"/>
    <mergeCell ref="GPM20:GPP20"/>
    <mergeCell ref="GPQ20:GPT20"/>
    <mergeCell ref="GPU20:GPX20"/>
    <mergeCell ref="GPY20:GQB20"/>
    <mergeCell ref="GQC20:GQF20"/>
    <mergeCell ref="GQG20:GQJ20"/>
    <mergeCell ref="GQK20:GQN20"/>
    <mergeCell ref="GQO20:GQR20"/>
    <mergeCell ref="GQS20:GQV20"/>
    <mergeCell ref="GQW20:GQZ20"/>
    <mergeCell ref="GRA20:GRD20"/>
    <mergeCell ref="GRE20:GRH20"/>
    <mergeCell ref="GRI20:GRL20"/>
    <mergeCell ref="GRM20:GRP20"/>
    <mergeCell ref="GRQ20:GRT20"/>
    <mergeCell ref="GRU20:GRX20"/>
    <mergeCell ref="GRY20:GSB20"/>
    <mergeCell ref="GSC20:GSF20"/>
    <mergeCell ref="GSG20:GSJ20"/>
    <mergeCell ref="GSK20:GSN20"/>
    <mergeCell ref="GSO20:GSR20"/>
    <mergeCell ref="GSS20:GSV20"/>
    <mergeCell ref="GSW20:GSZ20"/>
    <mergeCell ref="GTA20:GTD20"/>
    <mergeCell ref="GTE20:GTH20"/>
    <mergeCell ref="GTI20:GTL20"/>
    <mergeCell ref="GTM20:GTP20"/>
    <mergeCell ref="GTQ20:GTT20"/>
    <mergeCell ref="GTU20:GTX20"/>
    <mergeCell ref="GTY20:GUB20"/>
    <mergeCell ref="GUC20:GUF20"/>
    <mergeCell ref="GUG20:GUJ20"/>
    <mergeCell ref="GUK20:GUN20"/>
    <mergeCell ref="GUO20:GUR20"/>
    <mergeCell ref="GUS20:GUV20"/>
    <mergeCell ref="GUW20:GUZ20"/>
    <mergeCell ref="GVA20:GVD20"/>
    <mergeCell ref="GVE20:GVH20"/>
    <mergeCell ref="GVI20:GVL20"/>
    <mergeCell ref="GVM20:GVP20"/>
    <mergeCell ref="GVQ20:GVT20"/>
    <mergeCell ref="GVU20:GVX20"/>
    <mergeCell ref="GVY20:GWB20"/>
    <mergeCell ref="GWC20:GWF20"/>
    <mergeCell ref="GWG20:GWJ20"/>
    <mergeCell ref="GWK20:GWN20"/>
    <mergeCell ref="GWO20:GWR20"/>
    <mergeCell ref="GWS20:GWV20"/>
    <mergeCell ref="GWW20:GWZ20"/>
    <mergeCell ref="GXA20:GXD20"/>
    <mergeCell ref="GXE20:GXH20"/>
    <mergeCell ref="GXI20:GXL20"/>
    <mergeCell ref="GXM20:GXP20"/>
    <mergeCell ref="GXQ20:GXT20"/>
    <mergeCell ref="GXU20:GXX20"/>
    <mergeCell ref="GXY20:GYB20"/>
    <mergeCell ref="GYC20:GYF20"/>
    <mergeCell ref="GYG20:GYJ20"/>
    <mergeCell ref="GYK20:GYN20"/>
    <mergeCell ref="GYO20:GYR20"/>
    <mergeCell ref="GYS20:GYV20"/>
    <mergeCell ref="GYW20:GYZ20"/>
    <mergeCell ref="GZA20:GZD20"/>
    <mergeCell ref="GZE20:GZH20"/>
    <mergeCell ref="GZI20:GZL20"/>
    <mergeCell ref="GZM20:GZP20"/>
    <mergeCell ref="GZQ20:GZT20"/>
    <mergeCell ref="GZU20:GZX20"/>
    <mergeCell ref="GZY20:HAB20"/>
    <mergeCell ref="HAC20:HAF20"/>
    <mergeCell ref="HAG20:HAJ20"/>
    <mergeCell ref="HAK20:HAN20"/>
    <mergeCell ref="HAO20:HAR20"/>
    <mergeCell ref="HAS20:HAV20"/>
    <mergeCell ref="HAW20:HAZ20"/>
    <mergeCell ref="HBA20:HBD20"/>
    <mergeCell ref="HBE20:HBH20"/>
    <mergeCell ref="HBI20:HBL20"/>
    <mergeCell ref="HBM20:HBP20"/>
    <mergeCell ref="HBQ20:HBT20"/>
    <mergeCell ref="HBU20:HBX20"/>
    <mergeCell ref="HBY20:HCB20"/>
    <mergeCell ref="HCC20:HCF20"/>
    <mergeCell ref="HCG20:HCJ20"/>
    <mergeCell ref="HCK20:HCN20"/>
    <mergeCell ref="HCO20:HCR20"/>
    <mergeCell ref="HCS20:HCV20"/>
    <mergeCell ref="HCW20:HCZ20"/>
    <mergeCell ref="HDA20:HDD20"/>
    <mergeCell ref="HDE20:HDH20"/>
    <mergeCell ref="HDI20:HDL20"/>
    <mergeCell ref="HDM20:HDP20"/>
    <mergeCell ref="HDQ20:HDT20"/>
    <mergeCell ref="HDU20:HDX20"/>
    <mergeCell ref="HDY20:HEB20"/>
    <mergeCell ref="HEC20:HEF20"/>
    <mergeCell ref="HEG20:HEJ20"/>
    <mergeCell ref="HEK20:HEN20"/>
    <mergeCell ref="HEO20:HER20"/>
    <mergeCell ref="HES20:HEV20"/>
    <mergeCell ref="HEW20:HEZ20"/>
    <mergeCell ref="HFA20:HFD20"/>
    <mergeCell ref="HFE20:HFH20"/>
    <mergeCell ref="HFI20:HFL20"/>
    <mergeCell ref="HFM20:HFP20"/>
    <mergeCell ref="HFQ20:HFT20"/>
    <mergeCell ref="HFU20:HFX20"/>
    <mergeCell ref="HFY20:HGB20"/>
    <mergeCell ref="HGC20:HGF20"/>
    <mergeCell ref="HGG20:HGJ20"/>
    <mergeCell ref="HGK20:HGN20"/>
    <mergeCell ref="HGO20:HGR20"/>
    <mergeCell ref="HGS20:HGV20"/>
    <mergeCell ref="HGW20:HGZ20"/>
    <mergeCell ref="HHA20:HHD20"/>
    <mergeCell ref="HHE20:HHH20"/>
    <mergeCell ref="HHI20:HHL20"/>
    <mergeCell ref="HHM20:HHP20"/>
    <mergeCell ref="HHQ20:HHT20"/>
    <mergeCell ref="HHU20:HHX20"/>
    <mergeCell ref="HHY20:HIB20"/>
    <mergeCell ref="HIC20:HIF20"/>
    <mergeCell ref="HIG20:HIJ20"/>
    <mergeCell ref="HIK20:HIN20"/>
    <mergeCell ref="HIO20:HIR20"/>
    <mergeCell ref="HIS20:HIV20"/>
    <mergeCell ref="HIW20:HIZ20"/>
    <mergeCell ref="HJA20:HJD20"/>
    <mergeCell ref="HJE20:HJH20"/>
    <mergeCell ref="HJI20:HJL20"/>
    <mergeCell ref="HJM20:HJP20"/>
    <mergeCell ref="HJQ20:HJT20"/>
    <mergeCell ref="HJU20:HJX20"/>
    <mergeCell ref="HJY20:HKB20"/>
    <mergeCell ref="HKC20:HKF20"/>
    <mergeCell ref="HKG20:HKJ20"/>
    <mergeCell ref="HKK20:HKN20"/>
    <mergeCell ref="HKO20:HKR20"/>
    <mergeCell ref="HKS20:HKV20"/>
    <mergeCell ref="HKW20:HKZ20"/>
    <mergeCell ref="HLA20:HLD20"/>
    <mergeCell ref="HLE20:HLH20"/>
    <mergeCell ref="HLI20:HLL20"/>
    <mergeCell ref="HLM20:HLP20"/>
    <mergeCell ref="HLQ20:HLT20"/>
    <mergeCell ref="HLU20:HLX20"/>
    <mergeCell ref="HLY20:HMB20"/>
    <mergeCell ref="HMC20:HMF20"/>
    <mergeCell ref="HMG20:HMJ20"/>
    <mergeCell ref="HMK20:HMN20"/>
    <mergeCell ref="HMO20:HMR20"/>
    <mergeCell ref="HMS20:HMV20"/>
    <mergeCell ref="HMW20:HMZ20"/>
    <mergeCell ref="HNA20:HND20"/>
    <mergeCell ref="HNE20:HNH20"/>
    <mergeCell ref="HNI20:HNL20"/>
    <mergeCell ref="HNM20:HNP20"/>
    <mergeCell ref="HNQ20:HNT20"/>
    <mergeCell ref="HNU20:HNX20"/>
    <mergeCell ref="HNY20:HOB20"/>
    <mergeCell ref="HOC20:HOF20"/>
    <mergeCell ref="HOG20:HOJ20"/>
    <mergeCell ref="HOK20:HON20"/>
    <mergeCell ref="HOO20:HOR20"/>
    <mergeCell ref="HOS20:HOV20"/>
    <mergeCell ref="HOW20:HOZ20"/>
    <mergeCell ref="HPA20:HPD20"/>
    <mergeCell ref="HPE20:HPH20"/>
    <mergeCell ref="HPI20:HPL20"/>
    <mergeCell ref="HPM20:HPP20"/>
    <mergeCell ref="HPQ20:HPT20"/>
    <mergeCell ref="HPU20:HPX20"/>
    <mergeCell ref="HPY20:HQB20"/>
    <mergeCell ref="HQC20:HQF20"/>
    <mergeCell ref="HQG20:HQJ20"/>
    <mergeCell ref="HQK20:HQN20"/>
    <mergeCell ref="HQO20:HQR20"/>
    <mergeCell ref="HQS20:HQV20"/>
    <mergeCell ref="HQW20:HQZ20"/>
    <mergeCell ref="HRA20:HRD20"/>
    <mergeCell ref="HRE20:HRH20"/>
    <mergeCell ref="HRI20:HRL20"/>
    <mergeCell ref="HRM20:HRP20"/>
    <mergeCell ref="HRQ20:HRT20"/>
    <mergeCell ref="HRU20:HRX20"/>
    <mergeCell ref="HRY20:HSB20"/>
    <mergeCell ref="HSC20:HSF20"/>
    <mergeCell ref="HSG20:HSJ20"/>
    <mergeCell ref="HSK20:HSN20"/>
    <mergeCell ref="HSO20:HSR20"/>
    <mergeCell ref="HSS20:HSV20"/>
    <mergeCell ref="HSW20:HSZ20"/>
    <mergeCell ref="HTA20:HTD20"/>
    <mergeCell ref="HTE20:HTH20"/>
    <mergeCell ref="HTI20:HTL20"/>
    <mergeCell ref="HTM20:HTP20"/>
    <mergeCell ref="HTQ20:HTT20"/>
    <mergeCell ref="HTU20:HTX20"/>
    <mergeCell ref="HTY20:HUB20"/>
    <mergeCell ref="HUC20:HUF20"/>
    <mergeCell ref="HUG20:HUJ20"/>
    <mergeCell ref="HUK20:HUN20"/>
    <mergeCell ref="HUO20:HUR20"/>
    <mergeCell ref="HUS20:HUV20"/>
    <mergeCell ref="HUW20:HUZ20"/>
    <mergeCell ref="HVA20:HVD20"/>
    <mergeCell ref="HVE20:HVH20"/>
    <mergeCell ref="HVI20:HVL20"/>
    <mergeCell ref="HVM20:HVP20"/>
    <mergeCell ref="HVQ20:HVT20"/>
    <mergeCell ref="HVU20:HVX20"/>
    <mergeCell ref="HVY20:HWB20"/>
    <mergeCell ref="HWC20:HWF20"/>
    <mergeCell ref="HWG20:HWJ20"/>
    <mergeCell ref="HWK20:HWN20"/>
    <mergeCell ref="HWO20:HWR20"/>
    <mergeCell ref="HWS20:HWV20"/>
    <mergeCell ref="HWW20:HWZ20"/>
    <mergeCell ref="HXA20:HXD20"/>
    <mergeCell ref="HXE20:HXH20"/>
    <mergeCell ref="HXI20:HXL20"/>
    <mergeCell ref="HXM20:HXP20"/>
    <mergeCell ref="HXQ20:HXT20"/>
    <mergeCell ref="HXU20:HXX20"/>
    <mergeCell ref="HXY20:HYB20"/>
    <mergeCell ref="HYC20:HYF20"/>
    <mergeCell ref="HYG20:HYJ20"/>
    <mergeCell ref="HYK20:HYN20"/>
    <mergeCell ref="HYO20:HYR20"/>
    <mergeCell ref="HYS20:HYV20"/>
    <mergeCell ref="HYW20:HYZ20"/>
    <mergeCell ref="HZA20:HZD20"/>
    <mergeCell ref="HZE20:HZH20"/>
    <mergeCell ref="HZI20:HZL20"/>
    <mergeCell ref="HZM20:HZP20"/>
    <mergeCell ref="HZQ20:HZT20"/>
    <mergeCell ref="HZU20:HZX20"/>
    <mergeCell ref="HZY20:IAB20"/>
    <mergeCell ref="IAC20:IAF20"/>
    <mergeCell ref="IAG20:IAJ20"/>
    <mergeCell ref="IAK20:IAN20"/>
    <mergeCell ref="IAO20:IAR20"/>
    <mergeCell ref="IAS20:IAV20"/>
    <mergeCell ref="IAW20:IAZ20"/>
    <mergeCell ref="IBA20:IBD20"/>
    <mergeCell ref="IBE20:IBH20"/>
    <mergeCell ref="IBI20:IBL20"/>
    <mergeCell ref="IBM20:IBP20"/>
    <mergeCell ref="IBQ20:IBT20"/>
    <mergeCell ref="IBU20:IBX20"/>
    <mergeCell ref="IBY20:ICB20"/>
    <mergeCell ref="ICC20:ICF20"/>
    <mergeCell ref="ICG20:ICJ20"/>
    <mergeCell ref="ICK20:ICN20"/>
    <mergeCell ref="ICO20:ICR20"/>
    <mergeCell ref="ICS20:ICV20"/>
    <mergeCell ref="ICW20:ICZ20"/>
    <mergeCell ref="IDA20:IDD20"/>
    <mergeCell ref="IDE20:IDH20"/>
    <mergeCell ref="IDI20:IDL20"/>
    <mergeCell ref="IDM20:IDP20"/>
    <mergeCell ref="IDQ20:IDT20"/>
    <mergeCell ref="IDU20:IDX20"/>
    <mergeCell ref="IDY20:IEB20"/>
    <mergeCell ref="IEC20:IEF20"/>
    <mergeCell ref="IEG20:IEJ20"/>
    <mergeCell ref="IEK20:IEN20"/>
    <mergeCell ref="IEO20:IER20"/>
    <mergeCell ref="IES20:IEV20"/>
    <mergeCell ref="IEW20:IEZ20"/>
    <mergeCell ref="IFA20:IFD20"/>
    <mergeCell ref="IFE20:IFH20"/>
    <mergeCell ref="IFI20:IFL20"/>
    <mergeCell ref="IFM20:IFP20"/>
    <mergeCell ref="IFQ20:IFT20"/>
    <mergeCell ref="IFU20:IFX20"/>
    <mergeCell ref="IFY20:IGB20"/>
    <mergeCell ref="IGC20:IGF20"/>
    <mergeCell ref="IGG20:IGJ20"/>
    <mergeCell ref="IGK20:IGN20"/>
    <mergeCell ref="IGO20:IGR20"/>
    <mergeCell ref="IGS20:IGV20"/>
    <mergeCell ref="IGW20:IGZ20"/>
    <mergeCell ref="IHA20:IHD20"/>
    <mergeCell ref="IHE20:IHH20"/>
    <mergeCell ref="IHI20:IHL20"/>
    <mergeCell ref="IHM20:IHP20"/>
    <mergeCell ref="IHQ20:IHT20"/>
    <mergeCell ref="IHU20:IHX20"/>
    <mergeCell ref="IHY20:IIB20"/>
    <mergeCell ref="IIC20:IIF20"/>
    <mergeCell ref="IIG20:IIJ20"/>
    <mergeCell ref="IIK20:IIN20"/>
    <mergeCell ref="IIO20:IIR20"/>
    <mergeCell ref="IIS20:IIV20"/>
    <mergeCell ref="IIW20:IIZ20"/>
    <mergeCell ref="IJA20:IJD20"/>
    <mergeCell ref="IJE20:IJH20"/>
    <mergeCell ref="IJI20:IJL20"/>
    <mergeCell ref="IJM20:IJP20"/>
    <mergeCell ref="IJQ20:IJT20"/>
    <mergeCell ref="IJU20:IJX20"/>
    <mergeCell ref="IJY20:IKB20"/>
    <mergeCell ref="IKC20:IKF20"/>
    <mergeCell ref="IKG20:IKJ20"/>
    <mergeCell ref="IKK20:IKN20"/>
    <mergeCell ref="IKO20:IKR20"/>
    <mergeCell ref="IKS20:IKV20"/>
    <mergeCell ref="IKW20:IKZ20"/>
    <mergeCell ref="ILA20:ILD20"/>
    <mergeCell ref="ILE20:ILH20"/>
    <mergeCell ref="ILI20:ILL20"/>
    <mergeCell ref="ILM20:ILP20"/>
    <mergeCell ref="ILQ20:ILT20"/>
    <mergeCell ref="ILU20:ILX20"/>
    <mergeCell ref="ILY20:IMB20"/>
    <mergeCell ref="IMC20:IMF20"/>
    <mergeCell ref="IMG20:IMJ20"/>
    <mergeCell ref="IMK20:IMN20"/>
    <mergeCell ref="IMO20:IMR20"/>
    <mergeCell ref="IMS20:IMV20"/>
    <mergeCell ref="IMW20:IMZ20"/>
    <mergeCell ref="INA20:IND20"/>
    <mergeCell ref="INE20:INH20"/>
    <mergeCell ref="INI20:INL20"/>
    <mergeCell ref="INM20:INP20"/>
    <mergeCell ref="INQ20:INT20"/>
    <mergeCell ref="INU20:INX20"/>
    <mergeCell ref="INY20:IOB20"/>
    <mergeCell ref="IOC20:IOF20"/>
    <mergeCell ref="IOG20:IOJ20"/>
    <mergeCell ref="IOK20:ION20"/>
    <mergeCell ref="IOO20:IOR20"/>
    <mergeCell ref="IOS20:IOV20"/>
    <mergeCell ref="IOW20:IOZ20"/>
    <mergeCell ref="IPA20:IPD20"/>
    <mergeCell ref="IPE20:IPH20"/>
    <mergeCell ref="IPI20:IPL20"/>
    <mergeCell ref="IPM20:IPP20"/>
    <mergeCell ref="IPQ20:IPT20"/>
    <mergeCell ref="IPU20:IPX20"/>
    <mergeCell ref="IPY20:IQB20"/>
    <mergeCell ref="IQC20:IQF20"/>
    <mergeCell ref="IQG20:IQJ20"/>
    <mergeCell ref="IQK20:IQN20"/>
    <mergeCell ref="IQO20:IQR20"/>
    <mergeCell ref="IQS20:IQV20"/>
    <mergeCell ref="IQW20:IQZ20"/>
    <mergeCell ref="IRA20:IRD20"/>
    <mergeCell ref="IRE20:IRH20"/>
    <mergeCell ref="IRI20:IRL20"/>
    <mergeCell ref="IRM20:IRP20"/>
    <mergeCell ref="IRQ20:IRT20"/>
    <mergeCell ref="IRU20:IRX20"/>
    <mergeCell ref="IRY20:ISB20"/>
    <mergeCell ref="ISC20:ISF20"/>
    <mergeCell ref="ISG20:ISJ20"/>
    <mergeCell ref="ISK20:ISN20"/>
    <mergeCell ref="ISO20:ISR20"/>
    <mergeCell ref="ISS20:ISV20"/>
    <mergeCell ref="ISW20:ISZ20"/>
    <mergeCell ref="ITA20:ITD20"/>
    <mergeCell ref="ITE20:ITH20"/>
    <mergeCell ref="ITI20:ITL20"/>
    <mergeCell ref="ITM20:ITP20"/>
    <mergeCell ref="ITQ20:ITT20"/>
    <mergeCell ref="ITU20:ITX20"/>
    <mergeCell ref="ITY20:IUB20"/>
    <mergeCell ref="IUC20:IUF20"/>
    <mergeCell ref="IUG20:IUJ20"/>
    <mergeCell ref="IUK20:IUN20"/>
    <mergeCell ref="IUO20:IUR20"/>
    <mergeCell ref="IUS20:IUV20"/>
    <mergeCell ref="IUW20:IUZ20"/>
    <mergeCell ref="IVA20:IVD20"/>
    <mergeCell ref="IVE20:IVH20"/>
    <mergeCell ref="IVI20:IVL20"/>
    <mergeCell ref="IVM20:IVP20"/>
    <mergeCell ref="IVQ20:IVT20"/>
    <mergeCell ref="IVU20:IVX20"/>
    <mergeCell ref="IVY20:IWB20"/>
    <mergeCell ref="IWC20:IWF20"/>
    <mergeCell ref="IWG20:IWJ20"/>
    <mergeCell ref="IWK20:IWN20"/>
    <mergeCell ref="IWO20:IWR20"/>
    <mergeCell ref="IWS20:IWV20"/>
    <mergeCell ref="IWW20:IWZ20"/>
    <mergeCell ref="IXA20:IXD20"/>
    <mergeCell ref="IXE20:IXH20"/>
    <mergeCell ref="IXI20:IXL20"/>
    <mergeCell ref="IXM20:IXP20"/>
    <mergeCell ref="IXQ20:IXT20"/>
    <mergeCell ref="IXU20:IXX20"/>
    <mergeCell ref="IXY20:IYB20"/>
    <mergeCell ref="IYC20:IYF20"/>
    <mergeCell ref="IYG20:IYJ20"/>
    <mergeCell ref="IYK20:IYN20"/>
    <mergeCell ref="IYO20:IYR20"/>
    <mergeCell ref="IYS20:IYV20"/>
    <mergeCell ref="IYW20:IYZ20"/>
    <mergeCell ref="IZA20:IZD20"/>
    <mergeCell ref="IZE20:IZH20"/>
    <mergeCell ref="IZI20:IZL20"/>
    <mergeCell ref="IZM20:IZP20"/>
    <mergeCell ref="IZQ20:IZT20"/>
    <mergeCell ref="IZU20:IZX20"/>
    <mergeCell ref="IZY20:JAB20"/>
    <mergeCell ref="JAC20:JAF20"/>
    <mergeCell ref="JAG20:JAJ20"/>
    <mergeCell ref="JAK20:JAN20"/>
    <mergeCell ref="JAO20:JAR20"/>
    <mergeCell ref="JAS20:JAV20"/>
    <mergeCell ref="JAW20:JAZ20"/>
    <mergeCell ref="JBA20:JBD20"/>
    <mergeCell ref="JBE20:JBH20"/>
    <mergeCell ref="JBI20:JBL20"/>
    <mergeCell ref="JBM20:JBP20"/>
    <mergeCell ref="JBQ20:JBT20"/>
    <mergeCell ref="JBU20:JBX20"/>
    <mergeCell ref="JBY20:JCB20"/>
    <mergeCell ref="JCC20:JCF20"/>
    <mergeCell ref="JCG20:JCJ20"/>
    <mergeCell ref="JCK20:JCN20"/>
    <mergeCell ref="JCO20:JCR20"/>
    <mergeCell ref="JCS20:JCV20"/>
    <mergeCell ref="JCW20:JCZ20"/>
    <mergeCell ref="JDA20:JDD20"/>
    <mergeCell ref="JDE20:JDH20"/>
    <mergeCell ref="JDI20:JDL20"/>
    <mergeCell ref="JDM20:JDP20"/>
    <mergeCell ref="JDQ20:JDT20"/>
    <mergeCell ref="JDU20:JDX20"/>
    <mergeCell ref="JDY20:JEB20"/>
    <mergeCell ref="JEC20:JEF20"/>
    <mergeCell ref="JEG20:JEJ20"/>
    <mergeCell ref="JEK20:JEN20"/>
    <mergeCell ref="JEO20:JER20"/>
    <mergeCell ref="JES20:JEV20"/>
    <mergeCell ref="JEW20:JEZ20"/>
    <mergeCell ref="JFA20:JFD20"/>
    <mergeCell ref="JFE20:JFH20"/>
    <mergeCell ref="JFI20:JFL20"/>
    <mergeCell ref="JFM20:JFP20"/>
    <mergeCell ref="JFQ20:JFT20"/>
    <mergeCell ref="JFU20:JFX20"/>
    <mergeCell ref="JFY20:JGB20"/>
    <mergeCell ref="JGC20:JGF20"/>
    <mergeCell ref="JGG20:JGJ20"/>
    <mergeCell ref="JGK20:JGN20"/>
    <mergeCell ref="JGO20:JGR20"/>
    <mergeCell ref="JGS20:JGV20"/>
    <mergeCell ref="JGW20:JGZ20"/>
    <mergeCell ref="JHA20:JHD20"/>
    <mergeCell ref="JHE20:JHH20"/>
    <mergeCell ref="JHI20:JHL20"/>
    <mergeCell ref="JHM20:JHP20"/>
    <mergeCell ref="JHQ20:JHT20"/>
    <mergeCell ref="JHU20:JHX20"/>
    <mergeCell ref="JHY20:JIB20"/>
    <mergeCell ref="JIC20:JIF20"/>
    <mergeCell ref="JIG20:JIJ20"/>
    <mergeCell ref="JIK20:JIN20"/>
    <mergeCell ref="JIO20:JIR20"/>
    <mergeCell ref="JIS20:JIV20"/>
    <mergeCell ref="JIW20:JIZ20"/>
    <mergeCell ref="JJA20:JJD20"/>
    <mergeCell ref="JJE20:JJH20"/>
    <mergeCell ref="JJI20:JJL20"/>
    <mergeCell ref="JJM20:JJP20"/>
    <mergeCell ref="JJQ20:JJT20"/>
    <mergeCell ref="JJU20:JJX20"/>
    <mergeCell ref="JJY20:JKB20"/>
    <mergeCell ref="JKC20:JKF20"/>
    <mergeCell ref="JKG20:JKJ20"/>
    <mergeCell ref="JKK20:JKN20"/>
    <mergeCell ref="JKO20:JKR20"/>
    <mergeCell ref="JKS20:JKV20"/>
    <mergeCell ref="JKW20:JKZ20"/>
    <mergeCell ref="JLA20:JLD20"/>
    <mergeCell ref="JLE20:JLH20"/>
    <mergeCell ref="JLI20:JLL20"/>
    <mergeCell ref="JLM20:JLP20"/>
    <mergeCell ref="JLQ20:JLT20"/>
    <mergeCell ref="JLU20:JLX20"/>
    <mergeCell ref="JLY20:JMB20"/>
    <mergeCell ref="JMC20:JMF20"/>
    <mergeCell ref="JMG20:JMJ20"/>
    <mergeCell ref="JMK20:JMN20"/>
    <mergeCell ref="JMO20:JMR20"/>
    <mergeCell ref="JMS20:JMV20"/>
    <mergeCell ref="JMW20:JMZ20"/>
    <mergeCell ref="JNA20:JND20"/>
    <mergeCell ref="JNE20:JNH20"/>
    <mergeCell ref="JNI20:JNL20"/>
    <mergeCell ref="JNM20:JNP20"/>
    <mergeCell ref="JNQ20:JNT20"/>
    <mergeCell ref="JNU20:JNX20"/>
    <mergeCell ref="JNY20:JOB20"/>
    <mergeCell ref="JOC20:JOF20"/>
    <mergeCell ref="JOG20:JOJ20"/>
    <mergeCell ref="JOK20:JON20"/>
    <mergeCell ref="JOO20:JOR20"/>
    <mergeCell ref="JOS20:JOV20"/>
    <mergeCell ref="JOW20:JOZ20"/>
    <mergeCell ref="JPA20:JPD20"/>
    <mergeCell ref="JPE20:JPH20"/>
    <mergeCell ref="JPI20:JPL20"/>
    <mergeCell ref="JPM20:JPP20"/>
    <mergeCell ref="JPQ20:JPT20"/>
    <mergeCell ref="JPU20:JPX20"/>
    <mergeCell ref="JPY20:JQB20"/>
    <mergeCell ref="JQC20:JQF20"/>
    <mergeCell ref="JQG20:JQJ20"/>
    <mergeCell ref="JQK20:JQN20"/>
    <mergeCell ref="JQO20:JQR20"/>
    <mergeCell ref="JQS20:JQV20"/>
    <mergeCell ref="JQW20:JQZ20"/>
    <mergeCell ref="JRA20:JRD20"/>
    <mergeCell ref="JRE20:JRH20"/>
    <mergeCell ref="JRI20:JRL20"/>
    <mergeCell ref="JRM20:JRP20"/>
    <mergeCell ref="JRQ20:JRT20"/>
    <mergeCell ref="JRU20:JRX20"/>
    <mergeCell ref="JRY20:JSB20"/>
    <mergeCell ref="JSC20:JSF20"/>
    <mergeCell ref="JSG20:JSJ20"/>
    <mergeCell ref="JSK20:JSN20"/>
    <mergeCell ref="JSO20:JSR20"/>
    <mergeCell ref="JSS20:JSV20"/>
    <mergeCell ref="JSW20:JSZ20"/>
    <mergeCell ref="JTA20:JTD20"/>
    <mergeCell ref="JTE20:JTH20"/>
    <mergeCell ref="JTI20:JTL20"/>
    <mergeCell ref="JTM20:JTP20"/>
    <mergeCell ref="JTQ20:JTT20"/>
    <mergeCell ref="JTU20:JTX20"/>
    <mergeCell ref="JTY20:JUB20"/>
    <mergeCell ref="JUC20:JUF20"/>
    <mergeCell ref="JUG20:JUJ20"/>
    <mergeCell ref="JUK20:JUN20"/>
    <mergeCell ref="JUO20:JUR20"/>
    <mergeCell ref="JUS20:JUV20"/>
    <mergeCell ref="JUW20:JUZ20"/>
    <mergeCell ref="JVA20:JVD20"/>
    <mergeCell ref="JVE20:JVH20"/>
    <mergeCell ref="JVI20:JVL20"/>
    <mergeCell ref="JVM20:JVP20"/>
    <mergeCell ref="JVQ20:JVT20"/>
    <mergeCell ref="JVU20:JVX20"/>
    <mergeCell ref="JVY20:JWB20"/>
    <mergeCell ref="JWC20:JWF20"/>
    <mergeCell ref="JWG20:JWJ20"/>
    <mergeCell ref="JWK20:JWN20"/>
    <mergeCell ref="JWO20:JWR20"/>
    <mergeCell ref="JWS20:JWV20"/>
    <mergeCell ref="JWW20:JWZ20"/>
    <mergeCell ref="JXA20:JXD20"/>
    <mergeCell ref="JXE20:JXH20"/>
    <mergeCell ref="JXI20:JXL20"/>
    <mergeCell ref="JXM20:JXP20"/>
    <mergeCell ref="JXQ20:JXT20"/>
    <mergeCell ref="JXU20:JXX20"/>
    <mergeCell ref="JXY20:JYB20"/>
    <mergeCell ref="JYC20:JYF20"/>
    <mergeCell ref="JYG20:JYJ20"/>
    <mergeCell ref="JYK20:JYN20"/>
    <mergeCell ref="JYO20:JYR20"/>
    <mergeCell ref="JYS20:JYV20"/>
    <mergeCell ref="JYW20:JYZ20"/>
    <mergeCell ref="JZA20:JZD20"/>
    <mergeCell ref="JZE20:JZH20"/>
    <mergeCell ref="JZI20:JZL20"/>
    <mergeCell ref="JZM20:JZP20"/>
    <mergeCell ref="JZQ20:JZT20"/>
    <mergeCell ref="JZU20:JZX20"/>
    <mergeCell ref="JZY20:KAB20"/>
    <mergeCell ref="KAC20:KAF20"/>
    <mergeCell ref="KAG20:KAJ20"/>
    <mergeCell ref="KAK20:KAN20"/>
    <mergeCell ref="KAO20:KAR20"/>
    <mergeCell ref="KAS20:KAV20"/>
    <mergeCell ref="KAW20:KAZ20"/>
    <mergeCell ref="KBA20:KBD20"/>
    <mergeCell ref="KBE20:KBH20"/>
    <mergeCell ref="KBI20:KBL20"/>
    <mergeCell ref="KBM20:KBP20"/>
    <mergeCell ref="KBQ20:KBT20"/>
    <mergeCell ref="KBU20:KBX20"/>
    <mergeCell ref="KBY20:KCB20"/>
    <mergeCell ref="KCC20:KCF20"/>
    <mergeCell ref="KCG20:KCJ20"/>
    <mergeCell ref="KCK20:KCN20"/>
    <mergeCell ref="KCO20:KCR20"/>
    <mergeCell ref="KCS20:KCV20"/>
    <mergeCell ref="KCW20:KCZ20"/>
    <mergeCell ref="KDA20:KDD20"/>
    <mergeCell ref="KDE20:KDH20"/>
    <mergeCell ref="KDI20:KDL20"/>
    <mergeCell ref="KDM20:KDP20"/>
    <mergeCell ref="KDQ20:KDT20"/>
    <mergeCell ref="KDU20:KDX20"/>
    <mergeCell ref="KDY20:KEB20"/>
    <mergeCell ref="KEC20:KEF20"/>
    <mergeCell ref="KEG20:KEJ20"/>
    <mergeCell ref="KEK20:KEN20"/>
    <mergeCell ref="KEO20:KER20"/>
    <mergeCell ref="KES20:KEV20"/>
    <mergeCell ref="KEW20:KEZ20"/>
    <mergeCell ref="KFA20:KFD20"/>
    <mergeCell ref="KFE20:KFH20"/>
    <mergeCell ref="KFI20:KFL20"/>
    <mergeCell ref="KFM20:KFP20"/>
    <mergeCell ref="KFQ20:KFT20"/>
    <mergeCell ref="KFU20:KFX20"/>
    <mergeCell ref="KFY20:KGB20"/>
    <mergeCell ref="KGC20:KGF20"/>
    <mergeCell ref="KGG20:KGJ20"/>
    <mergeCell ref="KGK20:KGN20"/>
    <mergeCell ref="KGO20:KGR20"/>
    <mergeCell ref="KGS20:KGV20"/>
    <mergeCell ref="KGW20:KGZ20"/>
    <mergeCell ref="KHA20:KHD20"/>
    <mergeCell ref="KHE20:KHH20"/>
    <mergeCell ref="KHI20:KHL20"/>
    <mergeCell ref="KHM20:KHP20"/>
    <mergeCell ref="KHQ20:KHT20"/>
    <mergeCell ref="KHU20:KHX20"/>
    <mergeCell ref="KHY20:KIB20"/>
    <mergeCell ref="KIC20:KIF20"/>
    <mergeCell ref="KIG20:KIJ20"/>
    <mergeCell ref="KIK20:KIN20"/>
    <mergeCell ref="KIO20:KIR20"/>
    <mergeCell ref="KIS20:KIV20"/>
    <mergeCell ref="KIW20:KIZ20"/>
    <mergeCell ref="KJA20:KJD20"/>
    <mergeCell ref="KJE20:KJH20"/>
    <mergeCell ref="KJI20:KJL20"/>
    <mergeCell ref="KJM20:KJP20"/>
    <mergeCell ref="KJQ20:KJT20"/>
    <mergeCell ref="KJU20:KJX20"/>
    <mergeCell ref="KJY20:KKB20"/>
    <mergeCell ref="KKC20:KKF20"/>
    <mergeCell ref="KKG20:KKJ20"/>
    <mergeCell ref="KKK20:KKN20"/>
    <mergeCell ref="KKO20:KKR20"/>
    <mergeCell ref="KKS20:KKV20"/>
    <mergeCell ref="KKW20:KKZ20"/>
    <mergeCell ref="KLA20:KLD20"/>
    <mergeCell ref="KLE20:KLH20"/>
    <mergeCell ref="KLI20:KLL20"/>
    <mergeCell ref="KLM20:KLP20"/>
    <mergeCell ref="KLQ20:KLT20"/>
    <mergeCell ref="KLU20:KLX20"/>
    <mergeCell ref="KLY20:KMB20"/>
    <mergeCell ref="KMC20:KMF20"/>
    <mergeCell ref="KMG20:KMJ20"/>
    <mergeCell ref="KMK20:KMN20"/>
    <mergeCell ref="KMO20:KMR20"/>
    <mergeCell ref="KMS20:KMV20"/>
    <mergeCell ref="KMW20:KMZ20"/>
    <mergeCell ref="KNA20:KND20"/>
    <mergeCell ref="KNE20:KNH20"/>
    <mergeCell ref="KNI20:KNL20"/>
    <mergeCell ref="KNM20:KNP20"/>
    <mergeCell ref="KNQ20:KNT20"/>
    <mergeCell ref="KNU20:KNX20"/>
    <mergeCell ref="KNY20:KOB20"/>
    <mergeCell ref="KOC20:KOF20"/>
    <mergeCell ref="KOG20:KOJ20"/>
    <mergeCell ref="KOK20:KON20"/>
    <mergeCell ref="KOO20:KOR20"/>
    <mergeCell ref="KOS20:KOV20"/>
    <mergeCell ref="KOW20:KOZ20"/>
    <mergeCell ref="KPA20:KPD20"/>
    <mergeCell ref="KPE20:KPH20"/>
    <mergeCell ref="KPI20:KPL20"/>
    <mergeCell ref="KPM20:KPP20"/>
    <mergeCell ref="KPQ20:KPT20"/>
    <mergeCell ref="KPU20:KPX20"/>
    <mergeCell ref="KPY20:KQB20"/>
    <mergeCell ref="KQC20:KQF20"/>
    <mergeCell ref="KQG20:KQJ20"/>
    <mergeCell ref="KQK20:KQN20"/>
    <mergeCell ref="KQO20:KQR20"/>
    <mergeCell ref="KQS20:KQV20"/>
    <mergeCell ref="KQW20:KQZ20"/>
    <mergeCell ref="KRA20:KRD20"/>
    <mergeCell ref="KRE20:KRH20"/>
    <mergeCell ref="KRI20:KRL20"/>
    <mergeCell ref="KRM20:KRP20"/>
    <mergeCell ref="KRQ20:KRT20"/>
    <mergeCell ref="KRU20:KRX20"/>
    <mergeCell ref="KRY20:KSB20"/>
    <mergeCell ref="KSC20:KSF20"/>
    <mergeCell ref="KSG20:KSJ20"/>
    <mergeCell ref="KSK20:KSN20"/>
    <mergeCell ref="KSO20:KSR20"/>
    <mergeCell ref="KSS20:KSV20"/>
    <mergeCell ref="KSW20:KSZ20"/>
    <mergeCell ref="KTA20:KTD20"/>
    <mergeCell ref="KTE20:KTH20"/>
    <mergeCell ref="KTI20:KTL20"/>
    <mergeCell ref="KTM20:KTP20"/>
    <mergeCell ref="KTQ20:KTT20"/>
    <mergeCell ref="KTU20:KTX20"/>
    <mergeCell ref="KTY20:KUB20"/>
    <mergeCell ref="KUC20:KUF20"/>
    <mergeCell ref="KUG20:KUJ20"/>
    <mergeCell ref="KUK20:KUN20"/>
    <mergeCell ref="KUO20:KUR20"/>
    <mergeCell ref="KUS20:KUV20"/>
    <mergeCell ref="KUW20:KUZ20"/>
    <mergeCell ref="KVA20:KVD20"/>
    <mergeCell ref="KVE20:KVH20"/>
    <mergeCell ref="KVI20:KVL20"/>
    <mergeCell ref="KVM20:KVP20"/>
    <mergeCell ref="KVQ20:KVT20"/>
    <mergeCell ref="KVU20:KVX20"/>
    <mergeCell ref="KVY20:KWB20"/>
    <mergeCell ref="KWC20:KWF20"/>
    <mergeCell ref="KWG20:KWJ20"/>
    <mergeCell ref="KWK20:KWN20"/>
    <mergeCell ref="KWO20:KWR20"/>
    <mergeCell ref="KWS20:KWV20"/>
    <mergeCell ref="KWW20:KWZ20"/>
    <mergeCell ref="KXA20:KXD20"/>
    <mergeCell ref="KXE20:KXH20"/>
    <mergeCell ref="KXI20:KXL20"/>
    <mergeCell ref="KXM20:KXP20"/>
    <mergeCell ref="KXQ20:KXT20"/>
    <mergeCell ref="KXU20:KXX20"/>
    <mergeCell ref="KXY20:KYB20"/>
    <mergeCell ref="KYC20:KYF20"/>
    <mergeCell ref="KYG20:KYJ20"/>
    <mergeCell ref="KYK20:KYN20"/>
    <mergeCell ref="KYO20:KYR20"/>
    <mergeCell ref="KYS20:KYV20"/>
    <mergeCell ref="KYW20:KYZ20"/>
    <mergeCell ref="KZA20:KZD20"/>
    <mergeCell ref="KZE20:KZH20"/>
    <mergeCell ref="KZI20:KZL20"/>
    <mergeCell ref="KZM20:KZP20"/>
    <mergeCell ref="KZQ20:KZT20"/>
    <mergeCell ref="KZU20:KZX20"/>
    <mergeCell ref="KZY20:LAB20"/>
    <mergeCell ref="LAC20:LAF20"/>
    <mergeCell ref="LAG20:LAJ20"/>
    <mergeCell ref="LAK20:LAN20"/>
    <mergeCell ref="LAO20:LAR20"/>
    <mergeCell ref="LAS20:LAV20"/>
    <mergeCell ref="LAW20:LAZ20"/>
    <mergeCell ref="LBA20:LBD20"/>
    <mergeCell ref="LBE20:LBH20"/>
    <mergeCell ref="LBI20:LBL20"/>
    <mergeCell ref="LBM20:LBP20"/>
    <mergeCell ref="LBQ20:LBT20"/>
    <mergeCell ref="LBU20:LBX20"/>
    <mergeCell ref="LBY20:LCB20"/>
    <mergeCell ref="LCC20:LCF20"/>
    <mergeCell ref="LCG20:LCJ20"/>
    <mergeCell ref="LCK20:LCN20"/>
    <mergeCell ref="LCO20:LCR20"/>
    <mergeCell ref="LCS20:LCV20"/>
    <mergeCell ref="LCW20:LCZ20"/>
    <mergeCell ref="LDA20:LDD20"/>
    <mergeCell ref="LDE20:LDH20"/>
    <mergeCell ref="LDI20:LDL20"/>
    <mergeCell ref="LDM20:LDP20"/>
    <mergeCell ref="LDQ20:LDT20"/>
    <mergeCell ref="LDU20:LDX20"/>
    <mergeCell ref="LDY20:LEB20"/>
    <mergeCell ref="LEC20:LEF20"/>
    <mergeCell ref="LEG20:LEJ20"/>
    <mergeCell ref="LEK20:LEN20"/>
    <mergeCell ref="LEO20:LER20"/>
    <mergeCell ref="LES20:LEV20"/>
    <mergeCell ref="LEW20:LEZ20"/>
    <mergeCell ref="LFA20:LFD20"/>
    <mergeCell ref="LFE20:LFH20"/>
    <mergeCell ref="LFI20:LFL20"/>
    <mergeCell ref="LFM20:LFP20"/>
    <mergeCell ref="LFQ20:LFT20"/>
    <mergeCell ref="LFU20:LFX20"/>
    <mergeCell ref="LFY20:LGB20"/>
    <mergeCell ref="LGC20:LGF20"/>
    <mergeCell ref="LGG20:LGJ20"/>
    <mergeCell ref="LGK20:LGN20"/>
    <mergeCell ref="LGO20:LGR20"/>
    <mergeCell ref="LGS20:LGV20"/>
    <mergeCell ref="LGW20:LGZ20"/>
    <mergeCell ref="LHA20:LHD20"/>
    <mergeCell ref="LHE20:LHH20"/>
    <mergeCell ref="LHI20:LHL20"/>
    <mergeCell ref="LHM20:LHP20"/>
    <mergeCell ref="LHQ20:LHT20"/>
    <mergeCell ref="LHU20:LHX20"/>
    <mergeCell ref="LHY20:LIB20"/>
    <mergeCell ref="LIC20:LIF20"/>
    <mergeCell ref="LIG20:LIJ20"/>
    <mergeCell ref="LIK20:LIN20"/>
    <mergeCell ref="LIO20:LIR20"/>
    <mergeCell ref="LIS20:LIV20"/>
    <mergeCell ref="LIW20:LIZ20"/>
    <mergeCell ref="LJA20:LJD20"/>
    <mergeCell ref="LJE20:LJH20"/>
    <mergeCell ref="LJI20:LJL20"/>
    <mergeCell ref="LJM20:LJP20"/>
    <mergeCell ref="LJQ20:LJT20"/>
    <mergeCell ref="LJU20:LJX20"/>
    <mergeCell ref="LJY20:LKB20"/>
    <mergeCell ref="LKC20:LKF20"/>
    <mergeCell ref="LKG20:LKJ20"/>
    <mergeCell ref="LKK20:LKN20"/>
    <mergeCell ref="LKO20:LKR20"/>
    <mergeCell ref="LKS20:LKV20"/>
    <mergeCell ref="LKW20:LKZ20"/>
    <mergeCell ref="LLA20:LLD20"/>
    <mergeCell ref="LLE20:LLH20"/>
    <mergeCell ref="LLI20:LLL20"/>
    <mergeCell ref="LLM20:LLP20"/>
    <mergeCell ref="LLQ20:LLT20"/>
    <mergeCell ref="LLU20:LLX20"/>
    <mergeCell ref="LLY20:LMB20"/>
    <mergeCell ref="LMC20:LMF20"/>
    <mergeCell ref="LMG20:LMJ20"/>
    <mergeCell ref="LMK20:LMN20"/>
    <mergeCell ref="LMO20:LMR20"/>
    <mergeCell ref="LMS20:LMV20"/>
    <mergeCell ref="LMW20:LMZ20"/>
    <mergeCell ref="LNA20:LND20"/>
    <mergeCell ref="LNE20:LNH20"/>
    <mergeCell ref="LNI20:LNL20"/>
    <mergeCell ref="LNM20:LNP20"/>
    <mergeCell ref="LNQ20:LNT20"/>
    <mergeCell ref="LNU20:LNX20"/>
    <mergeCell ref="LNY20:LOB20"/>
    <mergeCell ref="LOC20:LOF20"/>
    <mergeCell ref="LOG20:LOJ20"/>
    <mergeCell ref="LOK20:LON20"/>
    <mergeCell ref="LOO20:LOR20"/>
    <mergeCell ref="LOS20:LOV20"/>
    <mergeCell ref="LOW20:LOZ20"/>
    <mergeCell ref="LPA20:LPD20"/>
    <mergeCell ref="LPE20:LPH20"/>
    <mergeCell ref="LPI20:LPL20"/>
    <mergeCell ref="LPM20:LPP20"/>
    <mergeCell ref="LPQ20:LPT20"/>
    <mergeCell ref="LPU20:LPX20"/>
    <mergeCell ref="LPY20:LQB20"/>
    <mergeCell ref="LQC20:LQF20"/>
    <mergeCell ref="LQG20:LQJ20"/>
    <mergeCell ref="LQK20:LQN20"/>
    <mergeCell ref="LQO20:LQR20"/>
    <mergeCell ref="LQS20:LQV20"/>
    <mergeCell ref="LQW20:LQZ20"/>
    <mergeCell ref="LRA20:LRD20"/>
    <mergeCell ref="LRE20:LRH20"/>
    <mergeCell ref="LRI20:LRL20"/>
    <mergeCell ref="LRM20:LRP20"/>
    <mergeCell ref="LRQ20:LRT20"/>
    <mergeCell ref="LRU20:LRX20"/>
    <mergeCell ref="LRY20:LSB20"/>
    <mergeCell ref="LSC20:LSF20"/>
    <mergeCell ref="LSG20:LSJ20"/>
    <mergeCell ref="LSK20:LSN20"/>
    <mergeCell ref="LSO20:LSR20"/>
    <mergeCell ref="LSS20:LSV20"/>
    <mergeCell ref="LSW20:LSZ20"/>
    <mergeCell ref="LTA20:LTD20"/>
    <mergeCell ref="LTE20:LTH20"/>
    <mergeCell ref="LTI20:LTL20"/>
    <mergeCell ref="LTM20:LTP20"/>
    <mergeCell ref="LTQ20:LTT20"/>
    <mergeCell ref="LTU20:LTX20"/>
    <mergeCell ref="LTY20:LUB20"/>
    <mergeCell ref="LUC20:LUF20"/>
    <mergeCell ref="LUG20:LUJ20"/>
    <mergeCell ref="LUK20:LUN20"/>
    <mergeCell ref="LUO20:LUR20"/>
    <mergeCell ref="LUS20:LUV20"/>
    <mergeCell ref="LUW20:LUZ20"/>
    <mergeCell ref="LVA20:LVD20"/>
    <mergeCell ref="LVE20:LVH20"/>
    <mergeCell ref="LVI20:LVL20"/>
    <mergeCell ref="LVM20:LVP20"/>
    <mergeCell ref="LVQ20:LVT20"/>
    <mergeCell ref="LVU20:LVX20"/>
    <mergeCell ref="LVY20:LWB20"/>
    <mergeCell ref="LWC20:LWF20"/>
    <mergeCell ref="LWG20:LWJ20"/>
    <mergeCell ref="LWK20:LWN20"/>
    <mergeCell ref="LWO20:LWR20"/>
    <mergeCell ref="LWS20:LWV20"/>
    <mergeCell ref="LWW20:LWZ20"/>
    <mergeCell ref="LXA20:LXD20"/>
    <mergeCell ref="LXE20:LXH20"/>
    <mergeCell ref="LXI20:LXL20"/>
    <mergeCell ref="LXM20:LXP20"/>
    <mergeCell ref="LXQ20:LXT20"/>
    <mergeCell ref="LXU20:LXX20"/>
    <mergeCell ref="LXY20:LYB20"/>
    <mergeCell ref="LYC20:LYF20"/>
    <mergeCell ref="LYG20:LYJ20"/>
    <mergeCell ref="LYK20:LYN20"/>
    <mergeCell ref="LYO20:LYR20"/>
    <mergeCell ref="LYS20:LYV20"/>
    <mergeCell ref="LYW20:LYZ20"/>
    <mergeCell ref="LZA20:LZD20"/>
    <mergeCell ref="LZE20:LZH20"/>
    <mergeCell ref="LZI20:LZL20"/>
    <mergeCell ref="LZM20:LZP20"/>
    <mergeCell ref="LZQ20:LZT20"/>
    <mergeCell ref="LZU20:LZX20"/>
    <mergeCell ref="LZY20:MAB20"/>
    <mergeCell ref="MAC20:MAF20"/>
    <mergeCell ref="MAG20:MAJ20"/>
    <mergeCell ref="MAK20:MAN20"/>
    <mergeCell ref="MAO20:MAR20"/>
    <mergeCell ref="MAS20:MAV20"/>
    <mergeCell ref="MAW20:MAZ20"/>
    <mergeCell ref="MBA20:MBD20"/>
    <mergeCell ref="MBE20:MBH20"/>
    <mergeCell ref="MBI20:MBL20"/>
    <mergeCell ref="MBM20:MBP20"/>
    <mergeCell ref="MBQ20:MBT20"/>
    <mergeCell ref="MBU20:MBX20"/>
    <mergeCell ref="MBY20:MCB20"/>
    <mergeCell ref="MCC20:MCF20"/>
    <mergeCell ref="MCG20:MCJ20"/>
    <mergeCell ref="MCK20:MCN20"/>
    <mergeCell ref="MCO20:MCR20"/>
    <mergeCell ref="MCS20:MCV20"/>
    <mergeCell ref="MCW20:MCZ20"/>
    <mergeCell ref="MDA20:MDD20"/>
    <mergeCell ref="MDE20:MDH20"/>
    <mergeCell ref="MDI20:MDL20"/>
    <mergeCell ref="MDM20:MDP20"/>
    <mergeCell ref="MDQ20:MDT20"/>
    <mergeCell ref="MDU20:MDX20"/>
    <mergeCell ref="MDY20:MEB20"/>
    <mergeCell ref="MEC20:MEF20"/>
    <mergeCell ref="MEG20:MEJ20"/>
    <mergeCell ref="MEK20:MEN20"/>
    <mergeCell ref="MEO20:MER20"/>
    <mergeCell ref="MES20:MEV20"/>
    <mergeCell ref="MEW20:MEZ20"/>
    <mergeCell ref="MFA20:MFD20"/>
    <mergeCell ref="MFE20:MFH20"/>
    <mergeCell ref="MFI20:MFL20"/>
    <mergeCell ref="MFM20:MFP20"/>
    <mergeCell ref="MFQ20:MFT20"/>
    <mergeCell ref="MFU20:MFX20"/>
    <mergeCell ref="MFY20:MGB20"/>
    <mergeCell ref="MGC20:MGF20"/>
    <mergeCell ref="MGG20:MGJ20"/>
    <mergeCell ref="MGK20:MGN20"/>
    <mergeCell ref="MGO20:MGR20"/>
    <mergeCell ref="MGS20:MGV20"/>
    <mergeCell ref="MGW20:MGZ20"/>
    <mergeCell ref="MHA20:MHD20"/>
    <mergeCell ref="MHE20:MHH20"/>
    <mergeCell ref="MHI20:MHL20"/>
    <mergeCell ref="MHM20:MHP20"/>
    <mergeCell ref="MHQ20:MHT20"/>
    <mergeCell ref="MHU20:MHX20"/>
    <mergeCell ref="MHY20:MIB20"/>
    <mergeCell ref="MIC20:MIF20"/>
    <mergeCell ref="MIG20:MIJ20"/>
    <mergeCell ref="MIK20:MIN20"/>
    <mergeCell ref="MIO20:MIR20"/>
    <mergeCell ref="MIS20:MIV20"/>
    <mergeCell ref="MIW20:MIZ20"/>
    <mergeCell ref="MJA20:MJD20"/>
    <mergeCell ref="MJE20:MJH20"/>
    <mergeCell ref="MJI20:MJL20"/>
    <mergeCell ref="MJM20:MJP20"/>
    <mergeCell ref="MJQ20:MJT20"/>
    <mergeCell ref="MJU20:MJX20"/>
    <mergeCell ref="MJY20:MKB20"/>
    <mergeCell ref="MKC20:MKF20"/>
    <mergeCell ref="MKG20:MKJ20"/>
    <mergeCell ref="MKK20:MKN20"/>
    <mergeCell ref="MKO20:MKR20"/>
    <mergeCell ref="MKS20:MKV20"/>
    <mergeCell ref="MKW20:MKZ20"/>
    <mergeCell ref="MLA20:MLD20"/>
    <mergeCell ref="MLE20:MLH20"/>
    <mergeCell ref="MLI20:MLL20"/>
    <mergeCell ref="MLM20:MLP20"/>
    <mergeCell ref="MLQ20:MLT20"/>
    <mergeCell ref="MLU20:MLX20"/>
    <mergeCell ref="MLY20:MMB20"/>
    <mergeCell ref="MMC20:MMF20"/>
    <mergeCell ref="MMG20:MMJ20"/>
    <mergeCell ref="MMK20:MMN20"/>
    <mergeCell ref="MMO20:MMR20"/>
    <mergeCell ref="MMS20:MMV20"/>
    <mergeCell ref="MMW20:MMZ20"/>
    <mergeCell ref="MNA20:MND20"/>
    <mergeCell ref="MNE20:MNH20"/>
    <mergeCell ref="MNI20:MNL20"/>
    <mergeCell ref="MNM20:MNP20"/>
    <mergeCell ref="MNQ20:MNT20"/>
    <mergeCell ref="MNU20:MNX20"/>
    <mergeCell ref="MNY20:MOB20"/>
    <mergeCell ref="MOC20:MOF20"/>
    <mergeCell ref="MOG20:MOJ20"/>
    <mergeCell ref="MOK20:MON20"/>
    <mergeCell ref="MOO20:MOR20"/>
    <mergeCell ref="MOS20:MOV20"/>
    <mergeCell ref="MOW20:MOZ20"/>
    <mergeCell ref="MPA20:MPD20"/>
    <mergeCell ref="MPE20:MPH20"/>
    <mergeCell ref="MPI20:MPL20"/>
    <mergeCell ref="MPM20:MPP20"/>
    <mergeCell ref="MPQ20:MPT20"/>
    <mergeCell ref="MPU20:MPX20"/>
    <mergeCell ref="MPY20:MQB20"/>
    <mergeCell ref="MQC20:MQF20"/>
    <mergeCell ref="MQG20:MQJ20"/>
    <mergeCell ref="MQK20:MQN20"/>
    <mergeCell ref="MQO20:MQR20"/>
    <mergeCell ref="MQS20:MQV20"/>
    <mergeCell ref="MQW20:MQZ20"/>
    <mergeCell ref="MRA20:MRD20"/>
    <mergeCell ref="MRE20:MRH20"/>
    <mergeCell ref="MRI20:MRL20"/>
    <mergeCell ref="MRM20:MRP20"/>
    <mergeCell ref="MRQ20:MRT20"/>
    <mergeCell ref="MRU20:MRX20"/>
    <mergeCell ref="MRY20:MSB20"/>
    <mergeCell ref="MSC20:MSF20"/>
    <mergeCell ref="MSG20:MSJ20"/>
    <mergeCell ref="MSK20:MSN20"/>
    <mergeCell ref="MSO20:MSR20"/>
    <mergeCell ref="MSS20:MSV20"/>
    <mergeCell ref="MSW20:MSZ20"/>
    <mergeCell ref="MTA20:MTD20"/>
    <mergeCell ref="MTE20:MTH20"/>
    <mergeCell ref="MTI20:MTL20"/>
    <mergeCell ref="MTM20:MTP20"/>
    <mergeCell ref="MTQ20:MTT20"/>
    <mergeCell ref="MTU20:MTX20"/>
    <mergeCell ref="MTY20:MUB20"/>
    <mergeCell ref="MUC20:MUF20"/>
    <mergeCell ref="MUG20:MUJ20"/>
    <mergeCell ref="MUK20:MUN20"/>
    <mergeCell ref="MUO20:MUR20"/>
    <mergeCell ref="MUS20:MUV20"/>
    <mergeCell ref="MUW20:MUZ20"/>
    <mergeCell ref="MVA20:MVD20"/>
    <mergeCell ref="MVE20:MVH20"/>
    <mergeCell ref="MVI20:MVL20"/>
    <mergeCell ref="MVM20:MVP20"/>
    <mergeCell ref="MVQ20:MVT20"/>
    <mergeCell ref="MVU20:MVX20"/>
    <mergeCell ref="MVY20:MWB20"/>
    <mergeCell ref="MWC20:MWF20"/>
    <mergeCell ref="MWG20:MWJ20"/>
    <mergeCell ref="MWK20:MWN20"/>
    <mergeCell ref="MWO20:MWR20"/>
    <mergeCell ref="MWS20:MWV20"/>
    <mergeCell ref="MWW20:MWZ20"/>
    <mergeCell ref="MXA20:MXD20"/>
    <mergeCell ref="MXE20:MXH20"/>
    <mergeCell ref="MXI20:MXL20"/>
    <mergeCell ref="MXM20:MXP20"/>
    <mergeCell ref="MXQ20:MXT20"/>
    <mergeCell ref="MXU20:MXX20"/>
    <mergeCell ref="MXY20:MYB20"/>
    <mergeCell ref="MYC20:MYF20"/>
    <mergeCell ref="MYG20:MYJ20"/>
    <mergeCell ref="MYK20:MYN20"/>
    <mergeCell ref="MYO20:MYR20"/>
    <mergeCell ref="MYS20:MYV20"/>
    <mergeCell ref="MYW20:MYZ20"/>
    <mergeCell ref="MZA20:MZD20"/>
    <mergeCell ref="MZE20:MZH20"/>
    <mergeCell ref="MZI20:MZL20"/>
    <mergeCell ref="MZM20:MZP20"/>
    <mergeCell ref="MZQ20:MZT20"/>
    <mergeCell ref="MZU20:MZX20"/>
    <mergeCell ref="MZY20:NAB20"/>
    <mergeCell ref="NAC20:NAF20"/>
    <mergeCell ref="NAG20:NAJ20"/>
    <mergeCell ref="NAK20:NAN20"/>
    <mergeCell ref="NAO20:NAR20"/>
    <mergeCell ref="NAS20:NAV20"/>
    <mergeCell ref="NAW20:NAZ20"/>
    <mergeCell ref="NBA20:NBD20"/>
    <mergeCell ref="NBE20:NBH20"/>
    <mergeCell ref="NBI20:NBL20"/>
    <mergeCell ref="NBM20:NBP20"/>
    <mergeCell ref="NBQ20:NBT20"/>
    <mergeCell ref="NBU20:NBX20"/>
    <mergeCell ref="NBY20:NCB20"/>
    <mergeCell ref="NCC20:NCF20"/>
    <mergeCell ref="NCG20:NCJ20"/>
    <mergeCell ref="NCK20:NCN20"/>
    <mergeCell ref="NCO20:NCR20"/>
    <mergeCell ref="NCS20:NCV20"/>
    <mergeCell ref="NCW20:NCZ20"/>
    <mergeCell ref="NDA20:NDD20"/>
    <mergeCell ref="NDE20:NDH20"/>
    <mergeCell ref="NDI20:NDL20"/>
    <mergeCell ref="NDM20:NDP20"/>
    <mergeCell ref="NDQ20:NDT20"/>
    <mergeCell ref="NDU20:NDX20"/>
    <mergeCell ref="NDY20:NEB20"/>
    <mergeCell ref="NEC20:NEF20"/>
    <mergeCell ref="NEG20:NEJ20"/>
    <mergeCell ref="NEK20:NEN20"/>
    <mergeCell ref="NEO20:NER20"/>
    <mergeCell ref="NES20:NEV20"/>
    <mergeCell ref="NEW20:NEZ20"/>
    <mergeCell ref="NFA20:NFD20"/>
    <mergeCell ref="NFE20:NFH20"/>
    <mergeCell ref="NFI20:NFL20"/>
    <mergeCell ref="NFM20:NFP20"/>
    <mergeCell ref="NFQ20:NFT20"/>
    <mergeCell ref="NFU20:NFX20"/>
    <mergeCell ref="NFY20:NGB20"/>
    <mergeCell ref="NGC20:NGF20"/>
    <mergeCell ref="NGG20:NGJ20"/>
    <mergeCell ref="NGK20:NGN20"/>
    <mergeCell ref="NGO20:NGR20"/>
    <mergeCell ref="NGS20:NGV20"/>
    <mergeCell ref="NGW20:NGZ20"/>
    <mergeCell ref="NHA20:NHD20"/>
    <mergeCell ref="NHE20:NHH20"/>
    <mergeCell ref="NHI20:NHL20"/>
    <mergeCell ref="NHM20:NHP20"/>
    <mergeCell ref="NHQ20:NHT20"/>
    <mergeCell ref="NHU20:NHX20"/>
    <mergeCell ref="NHY20:NIB20"/>
    <mergeCell ref="NIC20:NIF20"/>
    <mergeCell ref="NIG20:NIJ20"/>
    <mergeCell ref="NIK20:NIN20"/>
    <mergeCell ref="NIO20:NIR20"/>
    <mergeCell ref="NIS20:NIV20"/>
    <mergeCell ref="NIW20:NIZ20"/>
    <mergeCell ref="NJA20:NJD20"/>
    <mergeCell ref="NJE20:NJH20"/>
    <mergeCell ref="NJI20:NJL20"/>
    <mergeCell ref="NJM20:NJP20"/>
    <mergeCell ref="NJQ20:NJT20"/>
    <mergeCell ref="NJU20:NJX20"/>
    <mergeCell ref="NJY20:NKB20"/>
    <mergeCell ref="NKC20:NKF20"/>
    <mergeCell ref="NKG20:NKJ20"/>
    <mergeCell ref="NKK20:NKN20"/>
    <mergeCell ref="NKO20:NKR20"/>
    <mergeCell ref="NKS20:NKV20"/>
    <mergeCell ref="NKW20:NKZ20"/>
    <mergeCell ref="NLA20:NLD20"/>
    <mergeCell ref="NLE20:NLH20"/>
    <mergeCell ref="NLI20:NLL20"/>
    <mergeCell ref="NLM20:NLP20"/>
    <mergeCell ref="NLQ20:NLT20"/>
    <mergeCell ref="NLU20:NLX20"/>
    <mergeCell ref="NLY20:NMB20"/>
    <mergeCell ref="NMC20:NMF20"/>
    <mergeCell ref="NMG20:NMJ20"/>
    <mergeCell ref="NMK20:NMN20"/>
    <mergeCell ref="NMO20:NMR20"/>
    <mergeCell ref="NMS20:NMV20"/>
    <mergeCell ref="NMW20:NMZ20"/>
    <mergeCell ref="NNA20:NND20"/>
    <mergeCell ref="NNE20:NNH20"/>
    <mergeCell ref="NNI20:NNL20"/>
    <mergeCell ref="NNM20:NNP20"/>
    <mergeCell ref="NNQ20:NNT20"/>
    <mergeCell ref="NNU20:NNX20"/>
    <mergeCell ref="NNY20:NOB20"/>
    <mergeCell ref="NOC20:NOF20"/>
    <mergeCell ref="NOG20:NOJ20"/>
    <mergeCell ref="NOK20:NON20"/>
    <mergeCell ref="NOO20:NOR20"/>
    <mergeCell ref="NOS20:NOV20"/>
    <mergeCell ref="NOW20:NOZ20"/>
    <mergeCell ref="NPA20:NPD20"/>
    <mergeCell ref="NPE20:NPH20"/>
    <mergeCell ref="NPI20:NPL20"/>
    <mergeCell ref="NPM20:NPP20"/>
    <mergeCell ref="NPQ20:NPT20"/>
    <mergeCell ref="NPU20:NPX20"/>
    <mergeCell ref="NPY20:NQB20"/>
    <mergeCell ref="NQC20:NQF20"/>
    <mergeCell ref="NQG20:NQJ20"/>
    <mergeCell ref="NQK20:NQN20"/>
    <mergeCell ref="NQO20:NQR20"/>
    <mergeCell ref="NQS20:NQV20"/>
    <mergeCell ref="NQW20:NQZ20"/>
    <mergeCell ref="NRA20:NRD20"/>
    <mergeCell ref="NRE20:NRH20"/>
    <mergeCell ref="NRI20:NRL20"/>
    <mergeCell ref="NRM20:NRP20"/>
    <mergeCell ref="NRQ20:NRT20"/>
    <mergeCell ref="NRU20:NRX20"/>
    <mergeCell ref="NRY20:NSB20"/>
    <mergeCell ref="NSC20:NSF20"/>
    <mergeCell ref="NSG20:NSJ20"/>
    <mergeCell ref="NSK20:NSN20"/>
    <mergeCell ref="NSO20:NSR20"/>
    <mergeCell ref="NSS20:NSV20"/>
    <mergeCell ref="NSW20:NSZ20"/>
    <mergeCell ref="NTA20:NTD20"/>
    <mergeCell ref="NTE20:NTH20"/>
    <mergeCell ref="NTI20:NTL20"/>
    <mergeCell ref="NTM20:NTP20"/>
    <mergeCell ref="NTQ20:NTT20"/>
    <mergeCell ref="NTU20:NTX20"/>
    <mergeCell ref="NTY20:NUB20"/>
    <mergeCell ref="NUC20:NUF20"/>
    <mergeCell ref="NUG20:NUJ20"/>
    <mergeCell ref="NUK20:NUN20"/>
    <mergeCell ref="NUO20:NUR20"/>
    <mergeCell ref="NUS20:NUV20"/>
    <mergeCell ref="NUW20:NUZ20"/>
    <mergeCell ref="NVA20:NVD20"/>
    <mergeCell ref="NVE20:NVH20"/>
    <mergeCell ref="NVI20:NVL20"/>
    <mergeCell ref="NVM20:NVP20"/>
    <mergeCell ref="NVQ20:NVT20"/>
    <mergeCell ref="NVU20:NVX20"/>
    <mergeCell ref="NVY20:NWB20"/>
    <mergeCell ref="NWC20:NWF20"/>
    <mergeCell ref="NWG20:NWJ20"/>
    <mergeCell ref="NWK20:NWN20"/>
    <mergeCell ref="NWO20:NWR20"/>
    <mergeCell ref="NWS20:NWV20"/>
    <mergeCell ref="NWW20:NWZ20"/>
    <mergeCell ref="NXA20:NXD20"/>
    <mergeCell ref="NXE20:NXH20"/>
    <mergeCell ref="NXI20:NXL20"/>
    <mergeCell ref="NXM20:NXP20"/>
    <mergeCell ref="NXQ20:NXT20"/>
    <mergeCell ref="NXU20:NXX20"/>
    <mergeCell ref="NXY20:NYB20"/>
    <mergeCell ref="NYC20:NYF20"/>
    <mergeCell ref="NYG20:NYJ20"/>
    <mergeCell ref="NYK20:NYN20"/>
    <mergeCell ref="NYO20:NYR20"/>
    <mergeCell ref="NYS20:NYV20"/>
    <mergeCell ref="NYW20:NYZ20"/>
    <mergeCell ref="NZA20:NZD20"/>
    <mergeCell ref="NZE20:NZH20"/>
    <mergeCell ref="NZI20:NZL20"/>
    <mergeCell ref="NZM20:NZP20"/>
    <mergeCell ref="NZQ20:NZT20"/>
    <mergeCell ref="NZU20:NZX20"/>
    <mergeCell ref="NZY20:OAB20"/>
    <mergeCell ref="OAC20:OAF20"/>
    <mergeCell ref="OAG20:OAJ20"/>
    <mergeCell ref="OAK20:OAN20"/>
    <mergeCell ref="OAO20:OAR20"/>
    <mergeCell ref="OAS20:OAV20"/>
    <mergeCell ref="OAW20:OAZ20"/>
    <mergeCell ref="OBA20:OBD20"/>
    <mergeCell ref="OBE20:OBH20"/>
    <mergeCell ref="OBI20:OBL20"/>
    <mergeCell ref="OBM20:OBP20"/>
    <mergeCell ref="OBQ20:OBT20"/>
    <mergeCell ref="OBU20:OBX20"/>
    <mergeCell ref="OBY20:OCB20"/>
    <mergeCell ref="OCC20:OCF20"/>
    <mergeCell ref="OCG20:OCJ20"/>
    <mergeCell ref="OCK20:OCN20"/>
    <mergeCell ref="OCO20:OCR20"/>
    <mergeCell ref="OCS20:OCV20"/>
    <mergeCell ref="OCW20:OCZ20"/>
    <mergeCell ref="ODA20:ODD20"/>
    <mergeCell ref="ODE20:ODH20"/>
    <mergeCell ref="ODI20:ODL20"/>
    <mergeCell ref="ODM20:ODP20"/>
    <mergeCell ref="ODQ20:ODT20"/>
    <mergeCell ref="ODU20:ODX20"/>
    <mergeCell ref="ODY20:OEB20"/>
    <mergeCell ref="OEC20:OEF20"/>
    <mergeCell ref="OEG20:OEJ20"/>
    <mergeCell ref="OEK20:OEN20"/>
    <mergeCell ref="OEO20:OER20"/>
    <mergeCell ref="OES20:OEV20"/>
    <mergeCell ref="OEW20:OEZ20"/>
    <mergeCell ref="OFA20:OFD20"/>
    <mergeCell ref="OFE20:OFH20"/>
    <mergeCell ref="OFI20:OFL20"/>
    <mergeCell ref="OFM20:OFP20"/>
    <mergeCell ref="OFQ20:OFT20"/>
    <mergeCell ref="OFU20:OFX20"/>
    <mergeCell ref="OFY20:OGB20"/>
    <mergeCell ref="OGC20:OGF20"/>
    <mergeCell ref="OGG20:OGJ20"/>
    <mergeCell ref="OGK20:OGN20"/>
    <mergeCell ref="OGO20:OGR20"/>
    <mergeCell ref="OGS20:OGV20"/>
    <mergeCell ref="OGW20:OGZ20"/>
    <mergeCell ref="OHA20:OHD20"/>
    <mergeCell ref="OHE20:OHH20"/>
    <mergeCell ref="OHI20:OHL20"/>
    <mergeCell ref="OHM20:OHP20"/>
    <mergeCell ref="OHQ20:OHT20"/>
    <mergeCell ref="OHU20:OHX20"/>
    <mergeCell ref="OHY20:OIB20"/>
    <mergeCell ref="OIC20:OIF20"/>
    <mergeCell ref="OIG20:OIJ20"/>
    <mergeCell ref="OIK20:OIN20"/>
    <mergeCell ref="OIO20:OIR20"/>
    <mergeCell ref="OIS20:OIV20"/>
    <mergeCell ref="OIW20:OIZ20"/>
    <mergeCell ref="OJA20:OJD20"/>
    <mergeCell ref="OJE20:OJH20"/>
    <mergeCell ref="OJI20:OJL20"/>
    <mergeCell ref="OJM20:OJP20"/>
    <mergeCell ref="OJQ20:OJT20"/>
    <mergeCell ref="OJU20:OJX20"/>
    <mergeCell ref="OJY20:OKB20"/>
    <mergeCell ref="OKC20:OKF20"/>
    <mergeCell ref="OKG20:OKJ20"/>
    <mergeCell ref="OKK20:OKN20"/>
    <mergeCell ref="OKO20:OKR20"/>
    <mergeCell ref="OKS20:OKV20"/>
    <mergeCell ref="OKW20:OKZ20"/>
    <mergeCell ref="OLA20:OLD20"/>
    <mergeCell ref="OLE20:OLH20"/>
    <mergeCell ref="OLI20:OLL20"/>
    <mergeCell ref="OLM20:OLP20"/>
    <mergeCell ref="OLQ20:OLT20"/>
    <mergeCell ref="OLU20:OLX20"/>
    <mergeCell ref="OLY20:OMB20"/>
    <mergeCell ref="OMC20:OMF20"/>
    <mergeCell ref="OMG20:OMJ20"/>
    <mergeCell ref="OMK20:OMN20"/>
    <mergeCell ref="OMO20:OMR20"/>
    <mergeCell ref="OMS20:OMV20"/>
    <mergeCell ref="OMW20:OMZ20"/>
    <mergeCell ref="ONA20:OND20"/>
    <mergeCell ref="ONE20:ONH20"/>
    <mergeCell ref="ONI20:ONL20"/>
    <mergeCell ref="ONM20:ONP20"/>
    <mergeCell ref="ONQ20:ONT20"/>
    <mergeCell ref="ONU20:ONX20"/>
    <mergeCell ref="ONY20:OOB20"/>
    <mergeCell ref="OOC20:OOF20"/>
    <mergeCell ref="OOG20:OOJ20"/>
    <mergeCell ref="OOK20:OON20"/>
    <mergeCell ref="OOO20:OOR20"/>
    <mergeCell ref="OOS20:OOV20"/>
    <mergeCell ref="OOW20:OOZ20"/>
    <mergeCell ref="OPA20:OPD20"/>
    <mergeCell ref="OPE20:OPH20"/>
    <mergeCell ref="OPI20:OPL20"/>
    <mergeCell ref="OPM20:OPP20"/>
    <mergeCell ref="OPQ20:OPT20"/>
    <mergeCell ref="OPU20:OPX20"/>
    <mergeCell ref="OPY20:OQB20"/>
    <mergeCell ref="OQC20:OQF20"/>
    <mergeCell ref="OQG20:OQJ20"/>
    <mergeCell ref="OQK20:OQN20"/>
    <mergeCell ref="OQO20:OQR20"/>
    <mergeCell ref="OQS20:OQV20"/>
    <mergeCell ref="OQW20:OQZ20"/>
    <mergeCell ref="ORA20:ORD20"/>
    <mergeCell ref="ORE20:ORH20"/>
    <mergeCell ref="ORI20:ORL20"/>
    <mergeCell ref="ORM20:ORP20"/>
    <mergeCell ref="ORQ20:ORT20"/>
    <mergeCell ref="ORU20:ORX20"/>
    <mergeCell ref="ORY20:OSB20"/>
    <mergeCell ref="OSC20:OSF20"/>
    <mergeCell ref="OSG20:OSJ20"/>
    <mergeCell ref="OSK20:OSN20"/>
    <mergeCell ref="OSO20:OSR20"/>
    <mergeCell ref="OSS20:OSV20"/>
    <mergeCell ref="OSW20:OSZ20"/>
    <mergeCell ref="OTA20:OTD20"/>
    <mergeCell ref="OTE20:OTH20"/>
    <mergeCell ref="OTI20:OTL20"/>
    <mergeCell ref="OTM20:OTP20"/>
    <mergeCell ref="OTQ20:OTT20"/>
    <mergeCell ref="OTU20:OTX20"/>
    <mergeCell ref="OTY20:OUB20"/>
    <mergeCell ref="OUC20:OUF20"/>
    <mergeCell ref="OUG20:OUJ20"/>
    <mergeCell ref="OUK20:OUN20"/>
    <mergeCell ref="OUO20:OUR20"/>
    <mergeCell ref="OUS20:OUV20"/>
    <mergeCell ref="OUW20:OUZ20"/>
    <mergeCell ref="OVA20:OVD20"/>
    <mergeCell ref="OVE20:OVH20"/>
    <mergeCell ref="OVI20:OVL20"/>
    <mergeCell ref="OVM20:OVP20"/>
    <mergeCell ref="OVQ20:OVT20"/>
    <mergeCell ref="OVU20:OVX20"/>
    <mergeCell ref="OVY20:OWB20"/>
    <mergeCell ref="OWC20:OWF20"/>
    <mergeCell ref="OWG20:OWJ20"/>
    <mergeCell ref="OWK20:OWN20"/>
    <mergeCell ref="OWO20:OWR20"/>
    <mergeCell ref="OWS20:OWV20"/>
    <mergeCell ref="OWW20:OWZ20"/>
    <mergeCell ref="OXA20:OXD20"/>
    <mergeCell ref="OXE20:OXH20"/>
    <mergeCell ref="OXI20:OXL20"/>
    <mergeCell ref="OXM20:OXP20"/>
    <mergeCell ref="OXQ20:OXT20"/>
    <mergeCell ref="OXU20:OXX20"/>
    <mergeCell ref="OXY20:OYB20"/>
    <mergeCell ref="OYC20:OYF20"/>
    <mergeCell ref="OYG20:OYJ20"/>
    <mergeCell ref="OYK20:OYN20"/>
    <mergeCell ref="OYO20:OYR20"/>
    <mergeCell ref="OYS20:OYV20"/>
    <mergeCell ref="OYW20:OYZ20"/>
    <mergeCell ref="OZA20:OZD20"/>
    <mergeCell ref="OZE20:OZH20"/>
    <mergeCell ref="OZI20:OZL20"/>
    <mergeCell ref="OZM20:OZP20"/>
    <mergeCell ref="OZQ20:OZT20"/>
    <mergeCell ref="OZU20:OZX20"/>
    <mergeCell ref="OZY20:PAB20"/>
    <mergeCell ref="PAC20:PAF20"/>
    <mergeCell ref="PAG20:PAJ20"/>
    <mergeCell ref="PAK20:PAN20"/>
    <mergeCell ref="PAO20:PAR20"/>
    <mergeCell ref="PAS20:PAV20"/>
    <mergeCell ref="PAW20:PAZ20"/>
    <mergeCell ref="PBA20:PBD20"/>
    <mergeCell ref="PBE20:PBH20"/>
    <mergeCell ref="PBI20:PBL20"/>
    <mergeCell ref="PBM20:PBP20"/>
    <mergeCell ref="PBQ20:PBT20"/>
    <mergeCell ref="PBU20:PBX20"/>
    <mergeCell ref="PBY20:PCB20"/>
    <mergeCell ref="PCC20:PCF20"/>
    <mergeCell ref="PCG20:PCJ20"/>
    <mergeCell ref="PCK20:PCN20"/>
    <mergeCell ref="PCO20:PCR20"/>
    <mergeCell ref="PCS20:PCV20"/>
    <mergeCell ref="PCW20:PCZ20"/>
    <mergeCell ref="PDA20:PDD20"/>
    <mergeCell ref="PDE20:PDH20"/>
    <mergeCell ref="PDI20:PDL20"/>
    <mergeCell ref="PDM20:PDP20"/>
    <mergeCell ref="PDQ20:PDT20"/>
    <mergeCell ref="PDU20:PDX20"/>
    <mergeCell ref="PDY20:PEB20"/>
    <mergeCell ref="PEC20:PEF20"/>
    <mergeCell ref="PEG20:PEJ20"/>
    <mergeCell ref="PEK20:PEN20"/>
    <mergeCell ref="PEO20:PER20"/>
    <mergeCell ref="PES20:PEV20"/>
    <mergeCell ref="PEW20:PEZ20"/>
    <mergeCell ref="PFA20:PFD20"/>
    <mergeCell ref="PFE20:PFH20"/>
    <mergeCell ref="PFI20:PFL20"/>
    <mergeCell ref="PFM20:PFP20"/>
    <mergeCell ref="PFQ20:PFT20"/>
    <mergeCell ref="PFU20:PFX20"/>
    <mergeCell ref="PFY20:PGB20"/>
    <mergeCell ref="PGC20:PGF20"/>
    <mergeCell ref="PGG20:PGJ20"/>
    <mergeCell ref="PGK20:PGN20"/>
    <mergeCell ref="PGO20:PGR20"/>
    <mergeCell ref="PGS20:PGV20"/>
    <mergeCell ref="PGW20:PGZ20"/>
    <mergeCell ref="PHA20:PHD20"/>
    <mergeCell ref="PHE20:PHH20"/>
    <mergeCell ref="PHI20:PHL20"/>
    <mergeCell ref="PHM20:PHP20"/>
    <mergeCell ref="PHQ20:PHT20"/>
    <mergeCell ref="PHU20:PHX20"/>
    <mergeCell ref="PHY20:PIB20"/>
    <mergeCell ref="PIC20:PIF20"/>
    <mergeCell ref="PIG20:PIJ20"/>
    <mergeCell ref="PIK20:PIN20"/>
    <mergeCell ref="PIO20:PIR20"/>
    <mergeCell ref="PIS20:PIV20"/>
    <mergeCell ref="PIW20:PIZ20"/>
    <mergeCell ref="PJA20:PJD20"/>
    <mergeCell ref="PJE20:PJH20"/>
    <mergeCell ref="PJI20:PJL20"/>
    <mergeCell ref="PJM20:PJP20"/>
    <mergeCell ref="PJQ20:PJT20"/>
    <mergeCell ref="PJU20:PJX20"/>
    <mergeCell ref="PJY20:PKB20"/>
    <mergeCell ref="PKC20:PKF20"/>
    <mergeCell ref="PKG20:PKJ20"/>
    <mergeCell ref="PKK20:PKN20"/>
    <mergeCell ref="PKO20:PKR20"/>
    <mergeCell ref="PKS20:PKV20"/>
    <mergeCell ref="PKW20:PKZ20"/>
    <mergeCell ref="PLA20:PLD20"/>
    <mergeCell ref="PLE20:PLH20"/>
    <mergeCell ref="PLI20:PLL20"/>
    <mergeCell ref="PLM20:PLP20"/>
    <mergeCell ref="PLQ20:PLT20"/>
    <mergeCell ref="PLU20:PLX20"/>
    <mergeCell ref="PLY20:PMB20"/>
    <mergeCell ref="PMC20:PMF20"/>
    <mergeCell ref="PMG20:PMJ20"/>
    <mergeCell ref="PMK20:PMN20"/>
    <mergeCell ref="PMO20:PMR20"/>
    <mergeCell ref="PMS20:PMV20"/>
    <mergeCell ref="PMW20:PMZ20"/>
    <mergeCell ref="PNA20:PND20"/>
    <mergeCell ref="PNE20:PNH20"/>
    <mergeCell ref="PNI20:PNL20"/>
    <mergeCell ref="PNM20:PNP20"/>
    <mergeCell ref="PNQ20:PNT20"/>
    <mergeCell ref="PNU20:PNX20"/>
    <mergeCell ref="PNY20:POB20"/>
    <mergeCell ref="POC20:POF20"/>
    <mergeCell ref="POG20:POJ20"/>
    <mergeCell ref="POK20:PON20"/>
    <mergeCell ref="POO20:POR20"/>
    <mergeCell ref="POS20:POV20"/>
    <mergeCell ref="POW20:POZ20"/>
    <mergeCell ref="PPA20:PPD20"/>
    <mergeCell ref="PPE20:PPH20"/>
    <mergeCell ref="PPI20:PPL20"/>
    <mergeCell ref="PPM20:PPP20"/>
    <mergeCell ref="PPQ20:PPT20"/>
    <mergeCell ref="PPU20:PPX20"/>
    <mergeCell ref="PPY20:PQB20"/>
    <mergeCell ref="PQC20:PQF20"/>
    <mergeCell ref="PQG20:PQJ20"/>
    <mergeCell ref="PQK20:PQN20"/>
    <mergeCell ref="PQO20:PQR20"/>
    <mergeCell ref="PQS20:PQV20"/>
    <mergeCell ref="PQW20:PQZ20"/>
    <mergeCell ref="PRA20:PRD20"/>
    <mergeCell ref="PRE20:PRH20"/>
    <mergeCell ref="PRI20:PRL20"/>
    <mergeCell ref="PRM20:PRP20"/>
    <mergeCell ref="PRQ20:PRT20"/>
    <mergeCell ref="PRU20:PRX20"/>
    <mergeCell ref="PRY20:PSB20"/>
    <mergeCell ref="PSC20:PSF20"/>
    <mergeCell ref="PSG20:PSJ20"/>
    <mergeCell ref="PSK20:PSN20"/>
    <mergeCell ref="PSO20:PSR20"/>
    <mergeCell ref="PSS20:PSV20"/>
    <mergeCell ref="PSW20:PSZ20"/>
    <mergeCell ref="PTA20:PTD20"/>
    <mergeCell ref="PTE20:PTH20"/>
    <mergeCell ref="PTI20:PTL20"/>
    <mergeCell ref="PTM20:PTP20"/>
    <mergeCell ref="PTQ20:PTT20"/>
    <mergeCell ref="PTU20:PTX20"/>
    <mergeCell ref="PTY20:PUB20"/>
    <mergeCell ref="PUC20:PUF20"/>
    <mergeCell ref="PUG20:PUJ20"/>
    <mergeCell ref="PUK20:PUN20"/>
    <mergeCell ref="PUO20:PUR20"/>
    <mergeCell ref="PUS20:PUV20"/>
    <mergeCell ref="PUW20:PUZ20"/>
    <mergeCell ref="PVA20:PVD20"/>
    <mergeCell ref="PVE20:PVH20"/>
    <mergeCell ref="PVI20:PVL20"/>
    <mergeCell ref="PVM20:PVP20"/>
    <mergeCell ref="PVQ20:PVT20"/>
    <mergeCell ref="PVU20:PVX20"/>
    <mergeCell ref="PVY20:PWB20"/>
    <mergeCell ref="PWC20:PWF20"/>
    <mergeCell ref="PWG20:PWJ20"/>
    <mergeCell ref="PWK20:PWN20"/>
    <mergeCell ref="PWO20:PWR20"/>
    <mergeCell ref="PWS20:PWV20"/>
    <mergeCell ref="PWW20:PWZ20"/>
    <mergeCell ref="PXA20:PXD20"/>
    <mergeCell ref="PXE20:PXH20"/>
    <mergeCell ref="PXI20:PXL20"/>
    <mergeCell ref="PXM20:PXP20"/>
    <mergeCell ref="PXQ20:PXT20"/>
    <mergeCell ref="PXU20:PXX20"/>
    <mergeCell ref="PXY20:PYB20"/>
    <mergeCell ref="PYC20:PYF20"/>
    <mergeCell ref="PYG20:PYJ20"/>
    <mergeCell ref="PYK20:PYN20"/>
    <mergeCell ref="PYO20:PYR20"/>
    <mergeCell ref="PYS20:PYV20"/>
    <mergeCell ref="PYW20:PYZ20"/>
    <mergeCell ref="PZA20:PZD20"/>
    <mergeCell ref="PZE20:PZH20"/>
    <mergeCell ref="PZI20:PZL20"/>
    <mergeCell ref="PZM20:PZP20"/>
    <mergeCell ref="PZQ20:PZT20"/>
    <mergeCell ref="PZU20:PZX20"/>
    <mergeCell ref="PZY20:QAB20"/>
    <mergeCell ref="QAC20:QAF20"/>
    <mergeCell ref="QAG20:QAJ20"/>
    <mergeCell ref="QAK20:QAN20"/>
    <mergeCell ref="QAO20:QAR20"/>
    <mergeCell ref="QAS20:QAV20"/>
    <mergeCell ref="QAW20:QAZ20"/>
    <mergeCell ref="QBA20:QBD20"/>
    <mergeCell ref="QBE20:QBH20"/>
    <mergeCell ref="QBI20:QBL20"/>
    <mergeCell ref="QBM20:QBP20"/>
    <mergeCell ref="QBQ20:QBT20"/>
    <mergeCell ref="QBU20:QBX20"/>
    <mergeCell ref="QBY20:QCB20"/>
    <mergeCell ref="QCC20:QCF20"/>
    <mergeCell ref="QCG20:QCJ20"/>
    <mergeCell ref="QCK20:QCN20"/>
    <mergeCell ref="QCO20:QCR20"/>
    <mergeCell ref="QCS20:QCV20"/>
    <mergeCell ref="QCW20:QCZ20"/>
    <mergeCell ref="QDA20:QDD20"/>
    <mergeCell ref="QDE20:QDH20"/>
    <mergeCell ref="QDI20:QDL20"/>
    <mergeCell ref="QDM20:QDP20"/>
    <mergeCell ref="QDQ20:QDT20"/>
    <mergeCell ref="QDU20:QDX20"/>
    <mergeCell ref="QDY20:QEB20"/>
    <mergeCell ref="QEC20:QEF20"/>
    <mergeCell ref="QEG20:QEJ20"/>
    <mergeCell ref="QEK20:QEN20"/>
    <mergeCell ref="QEO20:QER20"/>
    <mergeCell ref="QES20:QEV20"/>
    <mergeCell ref="QEW20:QEZ20"/>
    <mergeCell ref="QFA20:QFD20"/>
    <mergeCell ref="QFE20:QFH20"/>
    <mergeCell ref="QFI20:QFL20"/>
    <mergeCell ref="QFM20:QFP20"/>
    <mergeCell ref="QFQ20:QFT20"/>
    <mergeCell ref="QFU20:QFX20"/>
    <mergeCell ref="QFY20:QGB20"/>
    <mergeCell ref="QGC20:QGF20"/>
    <mergeCell ref="QGG20:QGJ20"/>
    <mergeCell ref="QGK20:QGN20"/>
    <mergeCell ref="QGO20:QGR20"/>
    <mergeCell ref="QGS20:QGV20"/>
    <mergeCell ref="QGW20:QGZ20"/>
    <mergeCell ref="QHA20:QHD20"/>
    <mergeCell ref="QHE20:QHH20"/>
    <mergeCell ref="QHI20:QHL20"/>
    <mergeCell ref="QHM20:QHP20"/>
    <mergeCell ref="QHQ20:QHT20"/>
    <mergeCell ref="QHU20:QHX20"/>
    <mergeCell ref="QHY20:QIB20"/>
    <mergeCell ref="QIC20:QIF20"/>
    <mergeCell ref="QIG20:QIJ20"/>
    <mergeCell ref="QIK20:QIN20"/>
    <mergeCell ref="QIO20:QIR20"/>
    <mergeCell ref="QIS20:QIV20"/>
    <mergeCell ref="QIW20:QIZ20"/>
    <mergeCell ref="QJA20:QJD20"/>
    <mergeCell ref="QJE20:QJH20"/>
    <mergeCell ref="QJI20:QJL20"/>
    <mergeCell ref="QJM20:QJP20"/>
    <mergeCell ref="QJQ20:QJT20"/>
    <mergeCell ref="QJU20:QJX20"/>
    <mergeCell ref="QJY20:QKB20"/>
    <mergeCell ref="QKC20:QKF20"/>
    <mergeCell ref="QKG20:QKJ20"/>
    <mergeCell ref="QKK20:QKN20"/>
    <mergeCell ref="QKO20:QKR20"/>
    <mergeCell ref="QKS20:QKV20"/>
    <mergeCell ref="QKW20:QKZ20"/>
    <mergeCell ref="QLA20:QLD20"/>
    <mergeCell ref="QLE20:QLH20"/>
    <mergeCell ref="QLI20:QLL20"/>
    <mergeCell ref="QLM20:QLP20"/>
    <mergeCell ref="QLQ20:QLT20"/>
    <mergeCell ref="QLU20:QLX20"/>
    <mergeCell ref="QLY20:QMB20"/>
    <mergeCell ref="QMC20:QMF20"/>
    <mergeCell ref="QMG20:QMJ20"/>
    <mergeCell ref="QMK20:QMN20"/>
    <mergeCell ref="QMO20:QMR20"/>
    <mergeCell ref="QMS20:QMV20"/>
    <mergeCell ref="QMW20:QMZ20"/>
    <mergeCell ref="QNA20:QND20"/>
    <mergeCell ref="QNE20:QNH20"/>
    <mergeCell ref="QNI20:QNL20"/>
    <mergeCell ref="QNM20:QNP20"/>
    <mergeCell ref="QNQ20:QNT20"/>
    <mergeCell ref="QNU20:QNX20"/>
    <mergeCell ref="QNY20:QOB20"/>
    <mergeCell ref="QOC20:QOF20"/>
    <mergeCell ref="QOG20:QOJ20"/>
    <mergeCell ref="QOK20:QON20"/>
    <mergeCell ref="QOO20:QOR20"/>
    <mergeCell ref="QOS20:QOV20"/>
    <mergeCell ref="QOW20:QOZ20"/>
    <mergeCell ref="QPA20:QPD20"/>
    <mergeCell ref="QPE20:QPH20"/>
    <mergeCell ref="QPI20:QPL20"/>
    <mergeCell ref="QPM20:QPP20"/>
    <mergeCell ref="QPQ20:QPT20"/>
    <mergeCell ref="QPU20:QPX20"/>
    <mergeCell ref="QPY20:QQB20"/>
    <mergeCell ref="QQC20:QQF20"/>
    <mergeCell ref="QQG20:QQJ20"/>
    <mergeCell ref="QQK20:QQN20"/>
    <mergeCell ref="QQO20:QQR20"/>
    <mergeCell ref="QQS20:QQV20"/>
    <mergeCell ref="QQW20:QQZ20"/>
    <mergeCell ref="QRA20:QRD20"/>
    <mergeCell ref="QRE20:QRH20"/>
    <mergeCell ref="QRI20:QRL20"/>
    <mergeCell ref="QRM20:QRP20"/>
    <mergeCell ref="QRQ20:QRT20"/>
    <mergeCell ref="QRU20:QRX20"/>
    <mergeCell ref="QRY20:QSB20"/>
    <mergeCell ref="QSC20:QSF20"/>
    <mergeCell ref="QSG20:QSJ20"/>
    <mergeCell ref="QSK20:QSN20"/>
    <mergeCell ref="QSO20:QSR20"/>
    <mergeCell ref="QSS20:QSV20"/>
    <mergeCell ref="QSW20:QSZ20"/>
    <mergeCell ref="QTA20:QTD20"/>
    <mergeCell ref="QTE20:QTH20"/>
    <mergeCell ref="QTI20:QTL20"/>
    <mergeCell ref="QTM20:QTP20"/>
    <mergeCell ref="QTQ20:QTT20"/>
    <mergeCell ref="QTU20:QTX20"/>
    <mergeCell ref="QTY20:QUB20"/>
    <mergeCell ref="QUC20:QUF20"/>
    <mergeCell ref="QUG20:QUJ20"/>
    <mergeCell ref="QUK20:QUN20"/>
    <mergeCell ref="QUO20:QUR20"/>
    <mergeCell ref="QUS20:QUV20"/>
    <mergeCell ref="QUW20:QUZ20"/>
    <mergeCell ref="QVA20:QVD20"/>
    <mergeCell ref="QVE20:QVH20"/>
    <mergeCell ref="QVI20:QVL20"/>
    <mergeCell ref="QVM20:QVP20"/>
    <mergeCell ref="QVQ20:QVT20"/>
    <mergeCell ref="QVU20:QVX20"/>
    <mergeCell ref="QVY20:QWB20"/>
    <mergeCell ref="QWC20:QWF20"/>
    <mergeCell ref="QWG20:QWJ20"/>
    <mergeCell ref="QWK20:QWN20"/>
    <mergeCell ref="QWO20:QWR20"/>
    <mergeCell ref="QWS20:QWV20"/>
    <mergeCell ref="QWW20:QWZ20"/>
    <mergeCell ref="QXA20:QXD20"/>
    <mergeCell ref="QXE20:QXH20"/>
    <mergeCell ref="QXI20:QXL20"/>
    <mergeCell ref="QXM20:QXP20"/>
    <mergeCell ref="QXQ20:QXT20"/>
    <mergeCell ref="QXU20:QXX20"/>
    <mergeCell ref="QXY20:QYB20"/>
    <mergeCell ref="QYC20:QYF20"/>
    <mergeCell ref="QYG20:QYJ20"/>
    <mergeCell ref="QYK20:QYN20"/>
    <mergeCell ref="QYO20:QYR20"/>
    <mergeCell ref="QYS20:QYV20"/>
    <mergeCell ref="QYW20:QYZ20"/>
    <mergeCell ref="QZA20:QZD20"/>
    <mergeCell ref="QZE20:QZH20"/>
    <mergeCell ref="QZI20:QZL20"/>
    <mergeCell ref="QZM20:QZP20"/>
    <mergeCell ref="QZQ20:QZT20"/>
    <mergeCell ref="QZU20:QZX20"/>
    <mergeCell ref="QZY20:RAB20"/>
    <mergeCell ref="RAC20:RAF20"/>
    <mergeCell ref="RAG20:RAJ20"/>
    <mergeCell ref="RAK20:RAN20"/>
    <mergeCell ref="RAO20:RAR20"/>
    <mergeCell ref="RAS20:RAV20"/>
    <mergeCell ref="RAW20:RAZ20"/>
    <mergeCell ref="RBA20:RBD20"/>
    <mergeCell ref="RBE20:RBH20"/>
    <mergeCell ref="RBI20:RBL20"/>
    <mergeCell ref="RBM20:RBP20"/>
    <mergeCell ref="RBQ20:RBT20"/>
    <mergeCell ref="RBU20:RBX20"/>
    <mergeCell ref="RBY20:RCB20"/>
    <mergeCell ref="RCC20:RCF20"/>
    <mergeCell ref="RCG20:RCJ20"/>
    <mergeCell ref="RCK20:RCN20"/>
    <mergeCell ref="RCO20:RCR20"/>
    <mergeCell ref="RCS20:RCV20"/>
    <mergeCell ref="RCW20:RCZ20"/>
    <mergeCell ref="RDA20:RDD20"/>
    <mergeCell ref="RDE20:RDH20"/>
    <mergeCell ref="RDI20:RDL20"/>
    <mergeCell ref="RDM20:RDP20"/>
    <mergeCell ref="RDQ20:RDT20"/>
    <mergeCell ref="RDU20:RDX20"/>
    <mergeCell ref="RDY20:REB20"/>
    <mergeCell ref="REC20:REF20"/>
    <mergeCell ref="REG20:REJ20"/>
    <mergeCell ref="REK20:REN20"/>
    <mergeCell ref="REO20:RER20"/>
    <mergeCell ref="RES20:REV20"/>
    <mergeCell ref="REW20:REZ20"/>
    <mergeCell ref="RFA20:RFD20"/>
    <mergeCell ref="RFE20:RFH20"/>
    <mergeCell ref="RFI20:RFL20"/>
    <mergeCell ref="RFM20:RFP20"/>
    <mergeCell ref="RFQ20:RFT20"/>
    <mergeCell ref="RFU20:RFX20"/>
    <mergeCell ref="RFY20:RGB20"/>
    <mergeCell ref="RGC20:RGF20"/>
    <mergeCell ref="RGG20:RGJ20"/>
    <mergeCell ref="RGK20:RGN20"/>
    <mergeCell ref="RGO20:RGR20"/>
    <mergeCell ref="RGS20:RGV20"/>
    <mergeCell ref="RGW20:RGZ20"/>
    <mergeCell ref="RHA20:RHD20"/>
    <mergeCell ref="RHE20:RHH20"/>
    <mergeCell ref="RHI20:RHL20"/>
    <mergeCell ref="RHM20:RHP20"/>
    <mergeCell ref="RHQ20:RHT20"/>
    <mergeCell ref="RHU20:RHX20"/>
    <mergeCell ref="RHY20:RIB20"/>
    <mergeCell ref="RIC20:RIF20"/>
    <mergeCell ref="RIG20:RIJ20"/>
    <mergeCell ref="RIK20:RIN20"/>
    <mergeCell ref="RIO20:RIR20"/>
    <mergeCell ref="RIS20:RIV20"/>
    <mergeCell ref="RIW20:RIZ20"/>
    <mergeCell ref="RJA20:RJD20"/>
    <mergeCell ref="RJE20:RJH20"/>
    <mergeCell ref="RJI20:RJL20"/>
    <mergeCell ref="RJM20:RJP20"/>
    <mergeCell ref="RJQ20:RJT20"/>
    <mergeCell ref="RJU20:RJX20"/>
    <mergeCell ref="RJY20:RKB20"/>
    <mergeCell ref="RKC20:RKF20"/>
    <mergeCell ref="RKG20:RKJ20"/>
    <mergeCell ref="RKK20:RKN20"/>
    <mergeCell ref="RKO20:RKR20"/>
    <mergeCell ref="RKS20:RKV20"/>
    <mergeCell ref="RKW20:RKZ20"/>
    <mergeCell ref="RLA20:RLD20"/>
    <mergeCell ref="RLE20:RLH20"/>
    <mergeCell ref="RLI20:RLL20"/>
    <mergeCell ref="RLM20:RLP20"/>
    <mergeCell ref="RLQ20:RLT20"/>
    <mergeCell ref="RLU20:RLX20"/>
    <mergeCell ref="RLY20:RMB20"/>
    <mergeCell ref="RMC20:RMF20"/>
    <mergeCell ref="RMG20:RMJ20"/>
    <mergeCell ref="RMK20:RMN20"/>
    <mergeCell ref="RMO20:RMR20"/>
    <mergeCell ref="RMS20:RMV20"/>
    <mergeCell ref="RMW20:RMZ20"/>
    <mergeCell ref="RNA20:RND20"/>
    <mergeCell ref="RNE20:RNH20"/>
    <mergeCell ref="RNI20:RNL20"/>
    <mergeCell ref="RNM20:RNP20"/>
    <mergeCell ref="RNQ20:RNT20"/>
    <mergeCell ref="RNU20:RNX20"/>
    <mergeCell ref="RNY20:ROB20"/>
    <mergeCell ref="ROC20:ROF20"/>
    <mergeCell ref="ROG20:ROJ20"/>
    <mergeCell ref="ROK20:RON20"/>
    <mergeCell ref="ROO20:ROR20"/>
    <mergeCell ref="ROS20:ROV20"/>
    <mergeCell ref="ROW20:ROZ20"/>
    <mergeCell ref="RPA20:RPD20"/>
    <mergeCell ref="RPE20:RPH20"/>
    <mergeCell ref="RPI20:RPL20"/>
    <mergeCell ref="RPM20:RPP20"/>
    <mergeCell ref="RPQ20:RPT20"/>
    <mergeCell ref="RPU20:RPX20"/>
    <mergeCell ref="RPY20:RQB20"/>
    <mergeCell ref="RQC20:RQF20"/>
    <mergeCell ref="RQG20:RQJ20"/>
    <mergeCell ref="RQK20:RQN20"/>
    <mergeCell ref="RQO20:RQR20"/>
    <mergeCell ref="RQS20:RQV20"/>
    <mergeCell ref="RQW20:RQZ20"/>
    <mergeCell ref="RRA20:RRD20"/>
    <mergeCell ref="RRE20:RRH20"/>
    <mergeCell ref="RRI20:RRL20"/>
    <mergeCell ref="RRM20:RRP20"/>
    <mergeCell ref="RRQ20:RRT20"/>
    <mergeCell ref="RRU20:RRX20"/>
    <mergeCell ref="RRY20:RSB20"/>
    <mergeCell ref="RSC20:RSF20"/>
    <mergeCell ref="RSG20:RSJ20"/>
    <mergeCell ref="RSK20:RSN20"/>
    <mergeCell ref="RSO20:RSR20"/>
    <mergeCell ref="RSS20:RSV20"/>
    <mergeCell ref="RSW20:RSZ20"/>
    <mergeCell ref="RTA20:RTD20"/>
    <mergeCell ref="RTE20:RTH20"/>
    <mergeCell ref="RTI20:RTL20"/>
    <mergeCell ref="RTM20:RTP20"/>
    <mergeCell ref="RTQ20:RTT20"/>
    <mergeCell ref="RTU20:RTX20"/>
    <mergeCell ref="RTY20:RUB20"/>
    <mergeCell ref="RUC20:RUF20"/>
    <mergeCell ref="RUG20:RUJ20"/>
    <mergeCell ref="RUK20:RUN20"/>
    <mergeCell ref="RUO20:RUR20"/>
    <mergeCell ref="RUS20:RUV20"/>
    <mergeCell ref="RUW20:RUZ20"/>
    <mergeCell ref="RVA20:RVD20"/>
    <mergeCell ref="RVE20:RVH20"/>
    <mergeCell ref="RVI20:RVL20"/>
    <mergeCell ref="RVM20:RVP20"/>
    <mergeCell ref="RVQ20:RVT20"/>
    <mergeCell ref="RVU20:RVX20"/>
    <mergeCell ref="RVY20:RWB20"/>
    <mergeCell ref="RWC20:RWF20"/>
    <mergeCell ref="RWG20:RWJ20"/>
    <mergeCell ref="RWK20:RWN20"/>
    <mergeCell ref="RWO20:RWR20"/>
    <mergeCell ref="RWS20:RWV20"/>
    <mergeCell ref="RWW20:RWZ20"/>
    <mergeCell ref="RXA20:RXD20"/>
    <mergeCell ref="RXE20:RXH20"/>
    <mergeCell ref="RXI20:RXL20"/>
    <mergeCell ref="RXM20:RXP20"/>
    <mergeCell ref="RXQ20:RXT20"/>
    <mergeCell ref="RXU20:RXX20"/>
    <mergeCell ref="RXY20:RYB20"/>
    <mergeCell ref="RYC20:RYF20"/>
    <mergeCell ref="RYG20:RYJ20"/>
    <mergeCell ref="RYK20:RYN20"/>
    <mergeCell ref="RYO20:RYR20"/>
    <mergeCell ref="RYS20:RYV20"/>
    <mergeCell ref="RYW20:RYZ20"/>
    <mergeCell ref="RZA20:RZD20"/>
    <mergeCell ref="RZE20:RZH20"/>
    <mergeCell ref="RZI20:RZL20"/>
    <mergeCell ref="RZM20:RZP20"/>
    <mergeCell ref="RZQ20:RZT20"/>
    <mergeCell ref="RZU20:RZX20"/>
    <mergeCell ref="RZY20:SAB20"/>
    <mergeCell ref="SAC20:SAF20"/>
    <mergeCell ref="SAG20:SAJ20"/>
    <mergeCell ref="SAK20:SAN20"/>
    <mergeCell ref="SAO20:SAR20"/>
    <mergeCell ref="SAS20:SAV20"/>
    <mergeCell ref="SAW20:SAZ20"/>
    <mergeCell ref="SBA20:SBD20"/>
    <mergeCell ref="SBE20:SBH20"/>
    <mergeCell ref="SBI20:SBL20"/>
    <mergeCell ref="SBM20:SBP20"/>
    <mergeCell ref="SBQ20:SBT20"/>
    <mergeCell ref="SBU20:SBX20"/>
    <mergeCell ref="SBY20:SCB20"/>
    <mergeCell ref="SCC20:SCF20"/>
    <mergeCell ref="SCG20:SCJ20"/>
    <mergeCell ref="SCK20:SCN20"/>
    <mergeCell ref="SCO20:SCR20"/>
    <mergeCell ref="SCS20:SCV20"/>
    <mergeCell ref="SCW20:SCZ20"/>
    <mergeCell ref="SDA20:SDD20"/>
    <mergeCell ref="SDE20:SDH20"/>
    <mergeCell ref="SDI20:SDL20"/>
    <mergeCell ref="SDM20:SDP20"/>
    <mergeCell ref="SDQ20:SDT20"/>
    <mergeCell ref="SDU20:SDX20"/>
    <mergeCell ref="SDY20:SEB20"/>
    <mergeCell ref="SEC20:SEF20"/>
    <mergeCell ref="SEG20:SEJ20"/>
    <mergeCell ref="SEK20:SEN20"/>
    <mergeCell ref="SEO20:SER20"/>
    <mergeCell ref="SES20:SEV20"/>
    <mergeCell ref="SEW20:SEZ20"/>
    <mergeCell ref="SFA20:SFD20"/>
    <mergeCell ref="SFE20:SFH20"/>
    <mergeCell ref="SFI20:SFL20"/>
    <mergeCell ref="SFM20:SFP20"/>
    <mergeCell ref="SFQ20:SFT20"/>
    <mergeCell ref="SFU20:SFX20"/>
    <mergeCell ref="SFY20:SGB20"/>
    <mergeCell ref="SGC20:SGF20"/>
    <mergeCell ref="SGG20:SGJ20"/>
    <mergeCell ref="SGK20:SGN20"/>
    <mergeCell ref="SGO20:SGR20"/>
    <mergeCell ref="SGS20:SGV20"/>
    <mergeCell ref="SGW20:SGZ20"/>
    <mergeCell ref="SHA20:SHD20"/>
    <mergeCell ref="SHE20:SHH20"/>
    <mergeCell ref="SHI20:SHL20"/>
    <mergeCell ref="SHM20:SHP20"/>
    <mergeCell ref="SHQ20:SHT20"/>
    <mergeCell ref="SHU20:SHX20"/>
    <mergeCell ref="SHY20:SIB20"/>
    <mergeCell ref="SIC20:SIF20"/>
    <mergeCell ref="SIG20:SIJ20"/>
    <mergeCell ref="SIK20:SIN20"/>
    <mergeCell ref="SIO20:SIR20"/>
    <mergeCell ref="SIS20:SIV20"/>
    <mergeCell ref="SIW20:SIZ20"/>
    <mergeCell ref="SJA20:SJD20"/>
    <mergeCell ref="SJE20:SJH20"/>
    <mergeCell ref="SJI20:SJL20"/>
    <mergeCell ref="SJM20:SJP20"/>
    <mergeCell ref="SJQ20:SJT20"/>
    <mergeCell ref="SJU20:SJX20"/>
    <mergeCell ref="SJY20:SKB20"/>
    <mergeCell ref="SKC20:SKF20"/>
    <mergeCell ref="SKG20:SKJ20"/>
    <mergeCell ref="SKK20:SKN20"/>
    <mergeCell ref="SKO20:SKR20"/>
    <mergeCell ref="SKS20:SKV20"/>
    <mergeCell ref="SKW20:SKZ20"/>
    <mergeCell ref="SLA20:SLD20"/>
    <mergeCell ref="SLE20:SLH20"/>
    <mergeCell ref="SLI20:SLL20"/>
    <mergeCell ref="SLM20:SLP20"/>
    <mergeCell ref="SLQ20:SLT20"/>
    <mergeCell ref="SLU20:SLX20"/>
    <mergeCell ref="SLY20:SMB20"/>
    <mergeCell ref="SMC20:SMF20"/>
    <mergeCell ref="SMG20:SMJ20"/>
    <mergeCell ref="SMK20:SMN20"/>
    <mergeCell ref="SMO20:SMR20"/>
    <mergeCell ref="SMS20:SMV20"/>
    <mergeCell ref="SMW20:SMZ20"/>
    <mergeCell ref="SNA20:SND20"/>
    <mergeCell ref="SNE20:SNH20"/>
    <mergeCell ref="SNI20:SNL20"/>
    <mergeCell ref="SNM20:SNP20"/>
    <mergeCell ref="SNQ20:SNT20"/>
    <mergeCell ref="SNU20:SNX20"/>
    <mergeCell ref="SNY20:SOB20"/>
    <mergeCell ref="SOC20:SOF20"/>
    <mergeCell ref="SOG20:SOJ20"/>
    <mergeCell ref="SOK20:SON20"/>
    <mergeCell ref="SOO20:SOR20"/>
    <mergeCell ref="SOS20:SOV20"/>
    <mergeCell ref="SOW20:SOZ20"/>
    <mergeCell ref="SPA20:SPD20"/>
    <mergeCell ref="SPE20:SPH20"/>
    <mergeCell ref="SPI20:SPL20"/>
    <mergeCell ref="SPM20:SPP20"/>
    <mergeCell ref="SPQ20:SPT20"/>
    <mergeCell ref="SPU20:SPX20"/>
    <mergeCell ref="SPY20:SQB20"/>
    <mergeCell ref="SQC20:SQF20"/>
    <mergeCell ref="SQG20:SQJ20"/>
    <mergeCell ref="SQK20:SQN20"/>
    <mergeCell ref="SQO20:SQR20"/>
    <mergeCell ref="SQS20:SQV20"/>
    <mergeCell ref="SQW20:SQZ20"/>
    <mergeCell ref="SRA20:SRD20"/>
    <mergeCell ref="SRE20:SRH20"/>
    <mergeCell ref="SRI20:SRL20"/>
    <mergeCell ref="SRM20:SRP20"/>
    <mergeCell ref="SRQ20:SRT20"/>
    <mergeCell ref="SRU20:SRX20"/>
    <mergeCell ref="SRY20:SSB20"/>
    <mergeCell ref="SSC20:SSF20"/>
    <mergeCell ref="SSG20:SSJ20"/>
    <mergeCell ref="SSK20:SSN20"/>
    <mergeCell ref="SSO20:SSR20"/>
    <mergeCell ref="SSS20:SSV20"/>
    <mergeCell ref="SSW20:SSZ20"/>
    <mergeCell ref="STA20:STD20"/>
    <mergeCell ref="STE20:STH20"/>
    <mergeCell ref="STI20:STL20"/>
    <mergeCell ref="STM20:STP20"/>
    <mergeCell ref="STQ20:STT20"/>
    <mergeCell ref="STU20:STX20"/>
    <mergeCell ref="STY20:SUB20"/>
    <mergeCell ref="SUC20:SUF20"/>
    <mergeCell ref="SUG20:SUJ20"/>
    <mergeCell ref="SUK20:SUN20"/>
    <mergeCell ref="SUO20:SUR20"/>
    <mergeCell ref="SUS20:SUV20"/>
    <mergeCell ref="SUW20:SUZ20"/>
    <mergeCell ref="SVA20:SVD20"/>
    <mergeCell ref="SVE20:SVH20"/>
    <mergeCell ref="SVI20:SVL20"/>
    <mergeCell ref="SVM20:SVP20"/>
    <mergeCell ref="SVQ20:SVT20"/>
    <mergeCell ref="SVU20:SVX20"/>
    <mergeCell ref="SVY20:SWB20"/>
    <mergeCell ref="SWC20:SWF20"/>
    <mergeCell ref="SWG20:SWJ20"/>
    <mergeCell ref="SWK20:SWN20"/>
    <mergeCell ref="SWO20:SWR20"/>
    <mergeCell ref="SWS20:SWV20"/>
    <mergeCell ref="SWW20:SWZ20"/>
    <mergeCell ref="SXA20:SXD20"/>
    <mergeCell ref="SXE20:SXH20"/>
    <mergeCell ref="SXI20:SXL20"/>
    <mergeCell ref="SXM20:SXP20"/>
    <mergeCell ref="SXQ20:SXT20"/>
    <mergeCell ref="SXU20:SXX20"/>
    <mergeCell ref="SXY20:SYB20"/>
    <mergeCell ref="SYC20:SYF20"/>
    <mergeCell ref="SYG20:SYJ20"/>
    <mergeCell ref="SYK20:SYN20"/>
    <mergeCell ref="SYO20:SYR20"/>
    <mergeCell ref="SYS20:SYV20"/>
    <mergeCell ref="SYW20:SYZ20"/>
    <mergeCell ref="SZA20:SZD20"/>
    <mergeCell ref="SZE20:SZH20"/>
    <mergeCell ref="SZI20:SZL20"/>
    <mergeCell ref="SZM20:SZP20"/>
    <mergeCell ref="SZQ20:SZT20"/>
    <mergeCell ref="SZU20:SZX20"/>
    <mergeCell ref="SZY20:TAB20"/>
    <mergeCell ref="TAC20:TAF20"/>
    <mergeCell ref="TAG20:TAJ20"/>
    <mergeCell ref="TAK20:TAN20"/>
    <mergeCell ref="TAO20:TAR20"/>
    <mergeCell ref="TAS20:TAV20"/>
    <mergeCell ref="TAW20:TAZ20"/>
    <mergeCell ref="TBA20:TBD20"/>
    <mergeCell ref="TBE20:TBH20"/>
    <mergeCell ref="TBI20:TBL20"/>
    <mergeCell ref="TBM20:TBP20"/>
    <mergeCell ref="TBQ20:TBT20"/>
    <mergeCell ref="TBU20:TBX20"/>
    <mergeCell ref="TBY20:TCB20"/>
    <mergeCell ref="TCC20:TCF20"/>
    <mergeCell ref="TCG20:TCJ20"/>
    <mergeCell ref="TCK20:TCN20"/>
    <mergeCell ref="TCO20:TCR20"/>
    <mergeCell ref="TCS20:TCV20"/>
    <mergeCell ref="TCW20:TCZ20"/>
    <mergeCell ref="TDA20:TDD20"/>
    <mergeCell ref="TDE20:TDH20"/>
    <mergeCell ref="TDI20:TDL20"/>
    <mergeCell ref="TDM20:TDP20"/>
    <mergeCell ref="TDQ20:TDT20"/>
    <mergeCell ref="TDU20:TDX20"/>
    <mergeCell ref="TDY20:TEB20"/>
    <mergeCell ref="TEC20:TEF20"/>
    <mergeCell ref="TEG20:TEJ20"/>
    <mergeCell ref="TEK20:TEN20"/>
    <mergeCell ref="TEO20:TER20"/>
    <mergeCell ref="TES20:TEV20"/>
    <mergeCell ref="TEW20:TEZ20"/>
    <mergeCell ref="TFA20:TFD20"/>
    <mergeCell ref="TFE20:TFH20"/>
    <mergeCell ref="TFI20:TFL20"/>
    <mergeCell ref="TFM20:TFP20"/>
    <mergeCell ref="TFQ20:TFT20"/>
    <mergeCell ref="TFU20:TFX20"/>
    <mergeCell ref="TFY20:TGB20"/>
    <mergeCell ref="TGC20:TGF20"/>
    <mergeCell ref="TGG20:TGJ20"/>
    <mergeCell ref="TGK20:TGN20"/>
    <mergeCell ref="TGO20:TGR20"/>
    <mergeCell ref="TGS20:TGV20"/>
    <mergeCell ref="TGW20:TGZ20"/>
    <mergeCell ref="THA20:THD20"/>
    <mergeCell ref="THE20:THH20"/>
    <mergeCell ref="THI20:THL20"/>
    <mergeCell ref="THM20:THP20"/>
    <mergeCell ref="THQ20:THT20"/>
    <mergeCell ref="THU20:THX20"/>
    <mergeCell ref="THY20:TIB20"/>
    <mergeCell ref="TIC20:TIF20"/>
    <mergeCell ref="TIG20:TIJ20"/>
    <mergeCell ref="TIK20:TIN20"/>
    <mergeCell ref="TIO20:TIR20"/>
    <mergeCell ref="TIS20:TIV20"/>
    <mergeCell ref="TIW20:TIZ20"/>
    <mergeCell ref="TJA20:TJD20"/>
    <mergeCell ref="TJE20:TJH20"/>
    <mergeCell ref="TJI20:TJL20"/>
    <mergeCell ref="TJM20:TJP20"/>
    <mergeCell ref="TJQ20:TJT20"/>
    <mergeCell ref="TJU20:TJX20"/>
    <mergeCell ref="TJY20:TKB20"/>
    <mergeCell ref="TKC20:TKF20"/>
    <mergeCell ref="TKG20:TKJ20"/>
    <mergeCell ref="TKK20:TKN20"/>
    <mergeCell ref="TKO20:TKR20"/>
    <mergeCell ref="TKS20:TKV20"/>
    <mergeCell ref="TKW20:TKZ20"/>
    <mergeCell ref="TLA20:TLD20"/>
    <mergeCell ref="TLE20:TLH20"/>
    <mergeCell ref="TLI20:TLL20"/>
    <mergeCell ref="TLM20:TLP20"/>
    <mergeCell ref="TLQ20:TLT20"/>
    <mergeCell ref="TLU20:TLX20"/>
    <mergeCell ref="TLY20:TMB20"/>
    <mergeCell ref="TMC20:TMF20"/>
    <mergeCell ref="TMG20:TMJ20"/>
    <mergeCell ref="TMK20:TMN20"/>
    <mergeCell ref="TMO20:TMR20"/>
    <mergeCell ref="TMS20:TMV20"/>
    <mergeCell ref="TMW20:TMZ20"/>
    <mergeCell ref="TNA20:TND20"/>
    <mergeCell ref="TNE20:TNH20"/>
    <mergeCell ref="TNI20:TNL20"/>
    <mergeCell ref="TNM20:TNP20"/>
    <mergeCell ref="TNQ20:TNT20"/>
    <mergeCell ref="TNU20:TNX20"/>
    <mergeCell ref="TNY20:TOB20"/>
    <mergeCell ref="TOC20:TOF20"/>
    <mergeCell ref="TOG20:TOJ20"/>
    <mergeCell ref="TOK20:TON20"/>
    <mergeCell ref="TOO20:TOR20"/>
    <mergeCell ref="TOS20:TOV20"/>
    <mergeCell ref="TOW20:TOZ20"/>
    <mergeCell ref="TPA20:TPD20"/>
    <mergeCell ref="TPE20:TPH20"/>
    <mergeCell ref="TPI20:TPL20"/>
    <mergeCell ref="TPM20:TPP20"/>
    <mergeCell ref="TPQ20:TPT20"/>
    <mergeCell ref="TPU20:TPX20"/>
    <mergeCell ref="TPY20:TQB20"/>
    <mergeCell ref="TQC20:TQF20"/>
    <mergeCell ref="TQG20:TQJ20"/>
    <mergeCell ref="TQK20:TQN20"/>
    <mergeCell ref="TQO20:TQR20"/>
    <mergeCell ref="TQS20:TQV20"/>
    <mergeCell ref="TQW20:TQZ20"/>
    <mergeCell ref="TRA20:TRD20"/>
    <mergeCell ref="TRE20:TRH20"/>
    <mergeCell ref="TRI20:TRL20"/>
    <mergeCell ref="TRM20:TRP20"/>
    <mergeCell ref="TRQ20:TRT20"/>
    <mergeCell ref="TRU20:TRX20"/>
    <mergeCell ref="TRY20:TSB20"/>
    <mergeCell ref="TSC20:TSF20"/>
    <mergeCell ref="TSG20:TSJ20"/>
    <mergeCell ref="TSK20:TSN20"/>
    <mergeCell ref="TSO20:TSR20"/>
    <mergeCell ref="TSS20:TSV20"/>
    <mergeCell ref="TSW20:TSZ20"/>
    <mergeCell ref="TTA20:TTD20"/>
    <mergeCell ref="TTE20:TTH20"/>
    <mergeCell ref="TTI20:TTL20"/>
    <mergeCell ref="TTM20:TTP20"/>
    <mergeCell ref="TTQ20:TTT20"/>
    <mergeCell ref="TTU20:TTX20"/>
    <mergeCell ref="TTY20:TUB20"/>
    <mergeCell ref="TUC20:TUF20"/>
    <mergeCell ref="TUG20:TUJ20"/>
    <mergeCell ref="TUK20:TUN20"/>
    <mergeCell ref="TUO20:TUR20"/>
    <mergeCell ref="TUS20:TUV20"/>
    <mergeCell ref="TUW20:TUZ20"/>
    <mergeCell ref="TVA20:TVD20"/>
    <mergeCell ref="TVE20:TVH20"/>
    <mergeCell ref="TVI20:TVL20"/>
    <mergeCell ref="TVM20:TVP20"/>
    <mergeCell ref="TVQ20:TVT20"/>
    <mergeCell ref="TVU20:TVX20"/>
    <mergeCell ref="TVY20:TWB20"/>
    <mergeCell ref="TWC20:TWF20"/>
    <mergeCell ref="TWG20:TWJ20"/>
    <mergeCell ref="TWK20:TWN20"/>
    <mergeCell ref="TWO20:TWR20"/>
    <mergeCell ref="TWS20:TWV20"/>
    <mergeCell ref="TWW20:TWZ20"/>
    <mergeCell ref="TXA20:TXD20"/>
    <mergeCell ref="TXE20:TXH20"/>
    <mergeCell ref="TXI20:TXL20"/>
    <mergeCell ref="TXM20:TXP20"/>
    <mergeCell ref="TXQ20:TXT20"/>
    <mergeCell ref="TXU20:TXX20"/>
    <mergeCell ref="TXY20:TYB20"/>
    <mergeCell ref="TYC20:TYF20"/>
    <mergeCell ref="TYG20:TYJ20"/>
    <mergeCell ref="TYK20:TYN20"/>
    <mergeCell ref="TYO20:TYR20"/>
    <mergeCell ref="TYS20:TYV20"/>
    <mergeCell ref="TYW20:TYZ20"/>
    <mergeCell ref="TZA20:TZD20"/>
    <mergeCell ref="TZE20:TZH20"/>
    <mergeCell ref="TZI20:TZL20"/>
    <mergeCell ref="TZM20:TZP20"/>
    <mergeCell ref="TZQ20:TZT20"/>
    <mergeCell ref="TZU20:TZX20"/>
    <mergeCell ref="TZY20:UAB20"/>
    <mergeCell ref="UAC20:UAF20"/>
    <mergeCell ref="UAG20:UAJ20"/>
    <mergeCell ref="UAK20:UAN20"/>
    <mergeCell ref="UAO20:UAR20"/>
    <mergeCell ref="UAS20:UAV20"/>
    <mergeCell ref="UAW20:UAZ20"/>
    <mergeCell ref="UBA20:UBD20"/>
    <mergeCell ref="UBE20:UBH20"/>
    <mergeCell ref="UBI20:UBL20"/>
    <mergeCell ref="UBM20:UBP20"/>
    <mergeCell ref="UBQ20:UBT20"/>
    <mergeCell ref="UBU20:UBX20"/>
    <mergeCell ref="UBY20:UCB20"/>
    <mergeCell ref="UCC20:UCF20"/>
    <mergeCell ref="UCG20:UCJ20"/>
    <mergeCell ref="UCK20:UCN20"/>
    <mergeCell ref="UCO20:UCR20"/>
    <mergeCell ref="UCS20:UCV20"/>
    <mergeCell ref="UCW20:UCZ20"/>
    <mergeCell ref="UDA20:UDD20"/>
    <mergeCell ref="UDE20:UDH20"/>
    <mergeCell ref="UDI20:UDL20"/>
    <mergeCell ref="UDM20:UDP20"/>
    <mergeCell ref="UDQ20:UDT20"/>
    <mergeCell ref="UDU20:UDX20"/>
    <mergeCell ref="UDY20:UEB20"/>
    <mergeCell ref="UEC20:UEF20"/>
    <mergeCell ref="UEG20:UEJ20"/>
    <mergeCell ref="UEK20:UEN20"/>
    <mergeCell ref="UEO20:UER20"/>
    <mergeCell ref="UES20:UEV20"/>
    <mergeCell ref="UEW20:UEZ20"/>
    <mergeCell ref="UFA20:UFD20"/>
    <mergeCell ref="UFE20:UFH20"/>
    <mergeCell ref="UFI20:UFL20"/>
    <mergeCell ref="UFM20:UFP20"/>
    <mergeCell ref="UFQ20:UFT20"/>
    <mergeCell ref="UFU20:UFX20"/>
    <mergeCell ref="UFY20:UGB20"/>
    <mergeCell ref="UGC20:UGF20"/>
    <mergeCell ref="UGG20:UGJ20"/>
    <mergeCell ref="UGK20:UGN20"/>
    <mergeCell ref="UGO20:UGR20"/>
    <mergeCell ref="UGS20:UGV20"/>
    <mergeCell ref="UGW20:UGZ20"/>
    <mergeCell ref="UHA20:UHD20"/>
    <mergeCell ref="UHE20:UHH20"/>
    <mergeCell ref="UHI20:UHL20"/>
    <mergeCell ref="UHM20:UHP20"/>
    <mergeCell ref="UHQ20:UHT20"/>
    <mergeCell ref="UHU20:UHX20"/>
    <mergeCell ref="UHY20:UIB20"/>
    <mergeCell ref="UIC20:UIF20"/>
    <mergeCell ref="UIG20:UIJ20"/>
    <mergeCell ref="UIK20:UIN20"/>
    <mergeCell ref="UIO20:UIR20"/>
    <mergeCell ref="UIS20:UIV20"/>
    <mergeCell ref="UIW20:UIZ20"/>
    <mergeCell ref="UJA20:UJD20"/>
    <mergeCell ref="UJE20:UJH20"/>
    <mergeCell ref="UJI20:UJL20"/>
    <mergeCell ref="UJM20:UJP20"/>
    <mergeCell ref="UJQ20:UJT20"/>
    <mergeCell ref="UJU20:UJX20"/>
    <mergeCell ref="UJY20:UKB20"/>
    <mergeCell ref="UKC20:UKF20"/>
    <mergeCell ref="UKG20:UKJ20"/>
    <mergeCell ref="UKK20:UKN20"/>
    <mergeCell ref="UKO20:UKR20"/>
    <mergeCell ref="UKS20:UKV20"/>
    <mergeCell ref="UKW20:UKZ20"/>
    <mergeCell ref="ULA20:ULD20"/>
    <mergeCell ref="ULE20:ULH20"/>
    <mergeCell ref="ULI20:ULL20"/>
    <mergeCell ref="ULM20:ULP20"/>
    <mergeCell ref="ULQ20:ULT20"/>
    <mergeCell ref="ULU20:ULX20"/>
    <mergeCell ref="ULY20:UMB20"/>
    <mergeCell ref="UMC20:UMF20"/>
    <mergeCell ref="UMG20:UMJ20"/>
    <mergeCell ref="UMK20:UMN20"/>
    <mergeCell ref="UMO20:UMR20"/>
    <mergeCell ref="UMS20:UMV20"/>
    <mergeCell ref="UMW20:UMZ20"/>
    <mergeCell ref="UNA20:UND20"/>
    <mergeCell ref="UNE20:UNH20"/>
    <mergeCell ref="UNI20:UNL20"/>
    <mergeCell ref="UNM20:UNP20"/>
    <mergeCell ref="UNQ20:UNT20"/>
    <mergeCell ref="UNU20:UNX20"/>
    <mergeCell ref="UNY20:UOB20"/>
    <mergeCell ref="UOC20:UOF20"/>
    <mergeCell ref="UOG20:UOJ20"/>
    <mergeCell ref="UOK20:UON20"/>
    <mergeCell ref="UOO20:UOR20"/>
    <mergeCell ref="UOS20:UOV20"/>
    <mergeCell ref="UOW20:UOZ20"/>
    <mergeCell ref="UPA20:UPD20"/>
    <mergeCell ref="UPE20:UPH20"/>
    <mergeCell ref="UPI20:UPL20"/>
    <mergeCell ref="UPM20:UPP20"/>
    <mergeCell ref="UPQ20:UPT20"/>
    <mergeCell ref="UPU20:UPX20"/>
    <mergeCell ref="UPY20:UQB20"/>
    <mergeCell ref="UQC20:UQF20"/>
    <mergeCell ref="UQG20:UQJ20"/>
    <mergeCell ref="UQK20:UQN20"/>
    <mergeCell ref="UQO20:UQR20"/>
    <mergeCell ref="UQS20:UQV20"/>
    <mergeCell ref="UQW20:UQZ20"/>
    <mergeCell ref="URA20:URD20"/>
    <mergeCell ref="URE20:URH20"/>
    <mergeCell ref="URI20:URL20"/>
    <mergeCell ref="URM20:URP20"/>
    <mergeCell ref="URQ20:URT20"/>
    <mergeCell ref="URU20:URX20"/>
    <mergeCell ref="URY20:USB20"/>
    <mergeCell ref="USC20:USF20"/>
    <mergeCell ref="USG20:USJ20"/>
    <mergeCell ref="USK20:USN20"/>
    <mergeCell ref="USO20:USR20"/>
    <mergeCell ref="USS20:USV20"/>
    <mergeCell ref="USW20:USZ20"/>
    <mergeCell ref="UTA20:UTD20"/>
    <mergeCell ref="UTE20:UTH20"/>
    <mergeCell ref="UTI20:UTL20"/>
    <mergeCell ref="UTM20:UTP20"/>
    <mergeCell ref="UTQ20:UTT20"/>
    <mergeCell ref="UTU20:UTX20"/>
    <mergeCell ref="UTY20:UUB20"/>
    <mergeCell ref="UUC20:UUF20"/>
    <mergeCell ref="UUG20:UUJ20"/>
    <mergeCell ref="UUK20:UUN20"/>
    <mergeCell ref="UUO20:UUR20"/>
    <mergeCell ref="UUS20:UUV20"/>
    <mergeCell ref="UUW20:UUZ20"/>
    <mergeCell ref="UVA20:UVD20"/>
    <mergeCell ref="UVE20:UVH20"/>
    <mergeCell ref="UVI20:UVL20"/>
    <mergeCell ref="UVM20:UVP20"/>
    <mergeCell ref="UVQ20:UVT20"/>
    <mergeCell ref="UVU20:UVX20"/>
    <mergeCell ref="UVY20:UWB20"/>
    <mergeCell ref="UWC20:UWF20"/>
    <mergeCell ref="UWG20:UWJ20"/>
    <mergeCell ref="UWK20:UWN20"/>
    <mergeCell ref="UWO20:UWR20"/>
    <mergeCell ref="UWS20:UWV20"/>
    <mergeCell ref="UWW20:UWZ20"/>
    <mergeCell ref="UXA20:UXD20"/>
    <mergeCell ref="UXE20:UXH20"/>
    <mergeCell ref="UXI20:UXL20"/>
    <mergeCell ref="UXM20:UXP20"/>
    <mergeCell ref="UXQ20:UXT20"/>
    <mergeCell ref="UXU20:UXX20"/>
    <mergeCell ref="UXY20:UYB20"/>
    <mergeCell ref="UYC20:UYF20"/>
    <mergeCell ref="UYG20:UYJ20"/>
    <mergeCell ref="UYK20:UYN20"/>
    <mergeCell ref="UYO20:UYR20"/>
    <mergeCell ref="UYS20:UYV20"/>
    <mergeCell ref="UYW20:UYZ20"/>
    <mergeCell ref="UZA20:UZD20"/>
    <mergeCell ref="UZE20:UZH20"/>
    <mergeCell ref="UZI20:UZL20"/>
    <mergeCell ref="UZM20:UZP20"/>
    <mergeCell ref="UZQ20:UZT20"/>
    <mergeCell ref="UZU20:UZX20"/>
    <mergeCell ref="UZY20:VAB20"/>
    <mergeCell ref="VAC20:VAF20"/>
    <mergeCell ref="VAG20:VAJ20"/>
    <mergeCell ref="VAK20:VAN20"/>
    <mergeCell ref="VAO20:VAR20"/>
    <mergeCell ref="VAS20:VAV20"/>
    <mergeCell ref="VAW20:VAZ20"/>
    <mergeCell ref="VBA20:VBD20"/>
    <mergeCell ref="VBE20:VBH20"/>
    <mergeCell ref="VBI20:VBL20"/>
    <mergeCell ref="VBM20:VBP20"/>
    <mergeCell ref="VBQ20:VBT20"/>
    <mergeCell ref="VBU20:VBX20"/>
    <mergeCell ref="VBY20:VCB20"/>
    <mergeCell ref="VCC20:VCF20"/>
    <mergeCell ref="VCG20:VCJ20"/>
    <mergeCell ref="VCK20:VCN20"/>
    <mergeCell ref="VCO20:VCR20"/>
    <mergeCell ref="VCS20:VCV20"/>
    <mergeCell ref="VCW20:VCZ20"/>
    <mergeCell ref="VDA20:VDD20"/>
    <mergeCell ref="VDE20:VDH20"/>
    <mergeCell ref="VDI20:VDL20"/>
    <mergeCell ref="VDM20:VDP20"/>
    <mergeCell ref="VDQ20:VDT20"/>
    <mergeCell ref="VDU20:VDX20"/>
    <mergeCell ref="VDY20:VEB20"/>
    <mergeCell ref="VEC20:VEF20"/>
    <mergeCell ref="VEG20:VEJ20"/>
    <mergeCell ref="VEK20:VEN20"/>
    <mergeCell ref="VEO20:VER20"/>
    <mergeCell ref="VES20:VEV20"/>
    <mergeCell ref="VEW20:VEZ20"/>
    <mergeCell ref="VFA20:VFD20"/>
    <mergeCell ref="VFE20:VFH20"/>
    <mergeCell ref="VFI20:VFL20"/>
    <mergeCell ref="VFM20:VFP20"/>
    <mergeCell ref="VFQ20:VFT20"/>
    <mergeCell ref="VFU20:VFX20"/>
    <mergeCell ref="VFY20:VGB20"/>
    <mergeCell ref="VGC20:VGF20"/>
    <mergeCell ref="VGG20:VGJ20"/>
    <mergeCell ref="VGK20:VGN20"/>
    <mergeCell ref="VGO20:VGR20"/>
    <mergeCell ref="VGS20:VGV20"/>
    <mergeCell ref="VGW20:VGZ20"/>
    <mergeCell ref="VHA20:VHD20"/>
    <mergeCell ref="VHE20:VHH20"/>
    <mergeCell ref="VHI20:VHL20"/>
    <mergeCell ref="VHM20:VHP20"/>
    <mergeCell ref="VHQ20:VHT20"/>
    <mergeCell ref="VHU20:VHX20"/>
    <mergeCell ref="VHY20:VIB20"/>
    <mergeCell ref="VIC20:VIF20"/>
    <mergeCell ref="VIG20:VIJ20"/>
    <mergeCell ref="VIK20:VIN20"/>
    <mergeCell ref="VIO20:VIR20"/>
    <mergeCell ref="VIS20:VIV20"/>
    <mergeCell ref="VIW20:VIZ20"/>
    <mergeCell ref="VJA20:VJD20"/>
    <mergeCell ref="VJE20:VJH20"/>
    <mergeCell ref="VJI20:VJL20"/>
    <mergeCell ref="VJM20:VJP20"/>
    <mergeCell ref="VJQ20:VJT20"/>
    <mergeCell ref="VJU20:VJX20"/>
    <mergeCell ref="VJY20:VKB20"/>
    <mergeCell ref="VKC20:VKF20"/>
    <mergeCell ref="VKG20:VKJ20"/>
    <mergeCell ref="VKK20:VKN20"/>
    <mergeCell ref="VKO20:VKR20"/>
    <mergeCell ref="VKS20:VKV20"/>
    <mergeCell ref="VKW20:VKZ20"/>
    <mergeCell ref="VLA20:VLD20"/>
    <mergeCell ref="VLE20:VLH20"/>
    <mergeCell ref="VLI20:VLL20"/>
    <mergeCell ref="VLM20:VLP20"/>
    <mergeCell ref="VLQ20:VLT20"/>
    <mergeCell ref="VLU20:VLX20"/>
    <mergeCell ref="VLY20:VMB20"/>
    <mergeCell ref="VMC20:VMF20"/>
    <mergeCell ref="VMG20:VMJ20"/>
    <mergeCell ref="VMK20:VMN20"/>
    <mergeCell ref="VMO20:VMR20"/>
    <mergeCell ref="VMS20:VMV20"/>
    <mergeCell ref="VMW20:VMZ20"/>
    <mergeCell ref="VNA20:VND20"/>
    <mergeCell ref="VNE20:VNH20"/>
    <mergeCell ref="VNI20:VNL20"/>
    <mergeCell ref="VNM20:VNP20"/>
    <mergeCell ref="VNQ20:VNT20"/>
    <mergeCell ref="VNU20:VNX20"/>
    <mergeCell ref="VNY20:VOB20"/>
    <mergeCell ref="VOC20:VOF20"/>
    <mergeCell ref="VOG20:VOJ20"/>
    <mergeCell ref="VOK20:VON20"/>
    <mergeCell ref="VOO20:VOR20"/>
    <mergeCell ref="VOS20:VOV20"/>
    <mergeCell ref="VOW20:VOZ20"/>
    <mergeCell ref="VPA20:VPD20"/>
    <mergeCell ref="VPE20:VPH20"/>
    <mergeCell ref="VPI20:VPL20"/>
    <mergeCell ref="VPM20:VPP20"/>
    <mergeCell ref="VPQ20:VPT20"/>
    <mergeCell ref="VPU20:VPX20"/>
    <mergeCell ref="VPY20:VQB20"/>
    <mergeCell ref="VQC20:VQF20"/>
    <mergeCell ref="VQG20:VQJ20"/>
    <mergeCell ref="VQK20:VQN20"/>
    <mergeCell ref="VQO20:VQR20"/>
    <mergeCell ref="VQS20:VQV20"/>
    <mergeCell ref="VQW20:VQZ20"/>
    <mergeCell ref="VRA20:VRD20"/>
    <mergeCell ref="VRE20:VRH20"/>
    <mergeCell ref="VRI20:VRL20"/>
    <mergeCell ref="VRM20:VRP20"/>
    <mergeCell ref="VRQ20:VRT20"/>
    <mergeCell ref="VRU20:VRX20"/>
    <mergeCell ref="VRY20:VSB20"/>
    <mergeCell ref="VSC20:VSF20"/>
    <mergeCell ref="VSG20:VSJ20"/>
    <mergeCell ref="VSK20:VSN20"/>
    <mergeCell ref="VSO20:VSR20"/>
    <mergeCell ref="VSS20:VSV20"/>
    <mergeCell ref="VSW20:VSZ20"/>
    <mergeCell ref="VTA20:VTD20"/>
    <mergeCell ref="VTE20:VTH20"/>
    <mergeCell ref="VTI20:VTL20"/>
    <mergeCell ref="VTM20:VTP20"/>
    <mergeCell ref="VTQ20:VTT20"/>
    <mergeCell ref="VTU20:VTX20"/>
    <mergeCell ref="VTY20:VUB20"/>
    <mergeCell ref="VUC20:VUF20"/>
    <mergeCell ref="VUG20:VUJ20"/>
    <mergeCell ref="VUK20:VUN20"/>
    <mergeCell ref="VUO20:VUR20"/>
    <mergeCell ref="VUS20:VUV20"/>
    <mergeCell ref="VUW20:VUZ20"/>
    <mergeCell ref="VVA20:VVD20"/>
    <mergeCell ref="VVE20:VVH20"/>
    <mergeCell ref="VVI20:VVL20"/>
    <mergeCell ref="VVM20:VVP20"/>
    <mergeCell ref="VVQ20:VVT20"/>
    <mergeCell ref="VVU20:VVX20"/>
    <mergeCell ref="VVY20:VWB20"/>
    <mergeCell ref="VWC20:VWF20"/>
    <mergeCell ref="VWG20:VWJ20"/>
    <mergeCell ref="VWK20:VWN20"/>
    <mergeCell ref="VWO20:VWR20"/>
    <mergeCell ref="VWS20:VWV20"/>
    <mergeCell ref="VWW20:VWZ20"/>
    <mergeCell ref="VXA20:VXD20"/>
    <mergeCell ref="VXE20:VXH20"/>
    <mergeCell ref="VXI20:VXL20"/>
    <mergeCell ref="VXM20:VXP20"/>
    <mergeCell ref="VXQ20:VXT20"/>
    <mergeCell ref="VXU20:VXX20"/>
    <mergeCell ref="VXY20:VYB20"/>
    <mergeCell ref="VYC20:VYF20"/>
    <mergeCell ref="VYG20:VYJ20"/>
    <mergeCell ref="VYK20:VYN20"/>
    <mergeCell ref="VYO20:VYR20"/>
    <mergeCell ref="VYS20:VYV20"/>
    <mergeCell ref="VYW20:VYZ20"/>
    <mergeCell ref="VZA20:VZD20"/>
    <mergeCell ref="VZE20:VZH20"/>
    <mergeCell ref="VZI20:VZL20"/>
    <mergeCell ref="VZM20:VZP20"/>
    <mergeCell ref="VZQ20:VZT20"/>
    <mergeCell ref="VZU20:VZX20"/>
    <mergeCell ref="VZY20:WAB20"/>
    <mergeCell ref="WAC20:WAF20"/>
    <mergeCell ref="WAG20:WAJ20"/>
    <mergeCell ref="WAK20:WAN20"/>
    <mergeCell ref="WAO20:WAR20"/>
    <mergeCell ref="WAS20:WAV20"/>
    <mergeCell ref="WAW20:WAZ20"/>
    <mergeCell ref="WBA20:WBD20"/>
    <mergeCell ref="WBE20:WBH20"/>
    <mergeCell ref="WBI20:WBL20"/>
    <mergeCell ref="WBM20:WBP20"/>
    <mergeCell ref="WBQ20:WBT20"/>
    <mergeCell ref="WBU20:WBX20"/>
    <mergeCell ref="WBY20:WCB20"/>
    <mergeCell ref="WCC20:WCF20"/>
    <mergeCell ref="WCG20:WCJ20"/>
    <mergeCell ref="WCK20:WCN20"/>
    <mergeCell ref="WCO20:WCR20"/>
    <mergeCell ref="WCS20:WCV20"/>
    <mergeCell ref="WCW20:WCZ20"/>
    <mergeCell ref="WDA20:WDD20"/>
    <mergeCell ref="WDE20:WDH20"/>
    <mergeCell ref="WDI20:WDL20"/>
    <mergeCell ref="WDM20:WDP20"/>
    <mergeCell ref="WDQ20:WDT20"/>
    <mergeCell ref="WDU20:WDX20"/>
    <mergeCell ref="WDY20:WEB20"/>
    <mergeCell ref="WEC20:WEF20"/>
    <mergeCell ref="WEG20:WEJ20"/>
    <mergeCell ref="WEK20:WEN20"/>
    <mergeCell ref="WEO20:WER20"/>
    <mergeCell ref="WES20:WEV20"/>
    <mergeCell ref="WEW20:WEZ20"/>
    <mergeCell ref="WFA20:WFD20"/>
    <mergeCell ref="WFE20:WFH20"/>
    <mergeCell ref="WFI20:WFL20"/>
    <mergeCell ref="WFM20:WFP20"/>
    <mergeCell ref="WFQ20:WFT20"/>
    <mergeCell ref="WFU20:WFX20"/>
    <mergeCell ref="WFY20:WGB20"/>
    <mergeCell ref="WGC20:WGF20"/>
    <mergeCell ref="WGG20:WGJ20"/>
    <mergeCell ref="WGK20:WGN20"/>
    <mergeCell ref="WGO20:WGR20"/>
    <mergeCell ref="WGS20:WGV20"/>
    <mergeCell ref="WGW20:WGZ20"/>
    <mergeCell ref="WHA20:WHD20"/>
    <mergeCell ref="WHE20:WHH20"/>
    <mergeCell ref="WHI20:WHL20"/>
    <mergeCell ref="WHM20:WHP20"/>
    <mergeCell ref="WHQ20:WHT20"/>
    <mergeCell ref="WHU20:WHX20"/>
    <mergeCell ref="WHY20:WIB20"/>
    <mergeCell ref="WIC20:WIF20"/>
    <mergeCell ref="WIG20:WIJ20"/>
    <mergeCell ref="WIK20:WIN20"/>
    <mergeCell ref="WIO20:WIR20"/>
    <mergeCell ref="WIS20:WIV20"/>
    <mergeCell ref="WIW20:WIZ20"/>
    <mergeCell ref="WJA20:WJD20"/>
    <mergeCell ref="WJE20:WJH20"/>
    <mergeCell ref="WJI20:WJL20"/>
    <mergeCell ref="WJM20:WJP20"/>
    <mergeCell ref="WJQ20:WJT20"/>
    <mergeCell ref="WJU20:WJX20"/>
    <mergeCell ref="WJY20:WKB20"/>
    <mergeCell ref="WKC20:WKF20"/>
    <mergeCell ref="WKG20:WKJ20"/>
    <mergeCell ref="WKK20:WKN20"/>
    <mergeCell ref="WKO20:WKR20"/>
    <mergeCell ref="WKS20:WKV20"/>
    <mergeCell ref="WKW20:WKZ20"/>
    <mergeCell ref="WLA20:WLD20"/>
    <mergeCell ref="WLE20:WLH20"/>
    <mergeCell ref="WLI20:WLL20"/>
    <mergeCell ref="WLM20:WLP20"/>
    <mergeCell ref="WLQ20:WLT20"/>
    <mergeCell ref="WLU20:WLX20"/>
    <mergeCell ref="WLY20:WMB20"/>
    <mergeCell ref="WMC20:WMF20"/>
    <mergeCell ref="WMG20:WMJ20"/>
    <mergeCell ref="WMK20:WMN20"/>
    <mergeCell ref="WMO20:WMR20"/>
    <mergeCell ref="WMS20:WMV20"/>
    <mergeCell ref="WMW20:WMZ20"/>
    <mergeCell ref="WNA20:WND20"/>
    <mergeCell ref="WNE20:WNH20"/>
    <mergeCell ref="WNI20:WNL20"/>
    <mergeCell ref="WNM20:WNP20"/>
    <mergeCell ref="WNQ20:WNT20"/>
    <mergeCell ref="WNU20:WNX20"/>
    <mergeCell ref="WNY20:WOB20"/>
    <mergeCell ref="WOC20:WOF20"/>
    <mergeCell ref="WOG20:WOJ20"/>
    <mergeCell ref="WOK20:WON20"/>
    <mergeCell ref="WOO20:WOR20"/>
    <mergeCell ref="WOS20:WOV20"/>
    <mergeCell ref="WOW20:WOZ20"/>
    <mergeCell ref="WPA20:WPD20"/>
    <mergeCell ref="WPE20:WPH20"/>
    <mergeCell ref="WPI20:WPL20"/>
    <mergeCell ref="WPM20:WPP20"/>
    <mergeCell ref="WPQ20:WPT20"/>
    <mergeCell ref="WPU20:WPX20"/>
    <mergeCell ref="WPY20:WQB20"/>
    <mergeCell ref="WQC20:WQF20"/>
    <mergeCell ref="WQG20:WQJ20"/>
    <mergeCell ref="WQK20:WQN20"/>
    <mergeCell ref="WQO20:WQR20"/>
    <mergeCell ref="WQS20:WQV20"/>
    <mergeCell ref="WQW20:WQZ20"/>
    <mergeCell ref="WRA20:WRD20"/>
    <mergeCell ref="WRE20:WRH20"/>
    <mergeCell ref="WRI20:WRL20"/>
    <mergeCell ref="WRM20:WRP20"/>
    <mergeCell ref="WRQ20:WRT20"/>
    <mergeCell ref="WRU20:WRX20"/>
    <mergeCell ref="WRY20:WSB20"/>
    <mergeCell ref="WSC20:WSF20"/>
    <mergeCell ref="WSG20:WSJ20"/>
    <mergeCell ref="WSK20:WSN20"/>
    <mergeCell ref="WSO20:WSR20"/>
    <mergeCell ref="WSS20:WSV20"/>
    <mergeCell ref="WSW20:WSZ20"/>
    <mergeCell ref="WTA20:WTD20"/>
    <mergeCell ref="WTE20:WTH20"/>
    <mergeCell ref="WTI20:WTL20"/>
    <mergeCell ref="WTM20:WTP20"/>
    <mergeCell ref="WTQ20:WTT20"/>
    <mergeCell ref="WTU20:WTX20"/>
    <mergeCell ref="WTY20:WUB20"/>
    <mergeCell ref="WUC20:WUF20"/>
    <mergeCell ref="WUG20:WUJ20"/>
    <mergeCell ref="WUK20:WUN20"/>
    <mergeCell ref="WUO20:WUR20"/>
    <mergeCell ref="WUS20:WUV20"/>
    <mergeCell ref="WUW20:WUZ20"/>
    <mergeCell ref="WVA20:WVD20"/>
    <mergeCell ref="WVE20:WVH20"/>
    <mergeCell ref="WVI20:WVL20"/>
    <mergeCell ref="WVM20:WVP20"/>
    <mergeCell ref="WVQ20:WVT20"/>
    <mergeCell ref="WVU20:WVX20"/>
    <mergeCell ref="WVY20:WWB20"/>
    <mergeCell ref="WWC20:WWF20"/>
    <mergeCell ref="WWG20:WWJ20"/>
    <mergeCell ref="WWK20:WWN20"/>
    <mergeCell ref="WWO20:WWR20"/>
    <mergeCell ref="WWS20:WWV20"/>
    <mergeCell ref="WWW20:WWZ20"/>
    <mergeCell ref="WXA20:WXD20"/>
    <mergeCell ref="WXE20:WXH20"/>
    <mergeCell ref="WXI20:WXL20"/>
    <mergeCell ref="WXM20:WXP20"/>
    <mergeCell ref="WXQ20:WXT20"/>
    <mergeCell ref="WXU20:WXX20"/>
    <mergeCell ref="WXY20:WYB20"/>
    <mergeCell ref="WYC20:WYF20"/>
    <mergeCell ref="WYG20:WYJ20"/>
    <mergeCell ref="WYK20:WYN20"/>
    <mergeCell ref="WYO20:WYR20"/>
    <mergeCell ref="WYS20:WYV20"/>
    <mergeCell ref="WYW20:WYZ20"/>
    <mergeCell ref="WZA20:WZD20"/>
    <mergeCell ref="WZE20:WZH20"/>
    <mergeCell ref="WZI20:WZL20"/>
    <mergeCell ref="WZM20:WZP20"/>
    <mergeCell ref="WZQ20:WZT20"/>
    <mergeCell ref="WZU20:WZX20"/>
    <mergeCell ref="WZY20:XAB20"/>
    <mergeCell ref="XAC20:XAF20"/>
    <mergeCell ref="XAG20:XAJ20"/>
    <mergeCell ref="XAK20:XAN20"/>
    <mergeCell ref="XAO20:XAR20"/>
    <mergeCell ref="XAS20:XAV20"/>
    <mergeCell ref="XAW20:XAZ20"/>
    <mergeCell ref="XBA20:XBD20"/>
    <mergeCell ref="XBE20:XBH20"/>
    <mergeCell ref="XBI20:XBL20"/>
    <mergeCell ref="XBM20:XBP20"/>
    <mergeCell ref="XBQ20:XBT20"/>
    <mergeCell ref="XBU20:XBX20"/>
    <mergeCell ref="XBY20:XCB20"/>
    <mergeCell ref="XCC20:XCF20"/>
    <mergeCell ref="XCG20:XCJ20"/>
    <mergeCell ref="XCK20:XCN20"/>
    <mergeCell ref="XCO20:XCR20"/>
    <mergeCell ref="XCS20:XCV20"/>
    <mergeCell ref="XCW20:XCZ20"/>
    <mergeCell ref="XDA20:XDD20"/>
    <mergeCell ref="XDE20:XDH20"/>
    <mergeCell ref="XDI20:XDL20"/>
    <mergeCell ref="XDM20:XDP20"/>
    <mergeCell ref="XDQ20:XDT20"/>
    <mergeCell ref="XDU20:XDX20"/>
    <mergeCell ref="XDY20:XEB20"/>
    <mergeCell ref="XEC20:XEF20"/>
    <mergeCell ref="XEG20:XEJ20"/>
    <mergeCell ref="XEK20:XEN20"/>
    <mergeCell ref="XEO20:XER20"/>
    <mergeCell ref="XES20:XEV20"/>
    <mergeCell ref="XEW20:XEZ20"/>
    <mergeCell ref="XFA20:XF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1:D38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colBreaks count="1" manualBreakCount="1">
    <brk id="1511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rgb="FFFF0000"/>
    <pageSetUpPr fitToPage="1"/>
  </sheetPr>
  <dimension ref="A1:D19"/>
  <sheetViews>
    <sheetView view="pageBreakPreview" zoomScale="115" zoomScaleNormal="100" workbookViewId="0">
      <selection activeCell="B8" sqref="B8"/>
    </sheetView>
  </sheetViews>
  <sheetFormatPr defaultColWidth="9" defaultRowHeight="14.25" outlineLevelCol="3"/>
  <cols>
    <col min="1" max="1" width="9" style="1"/>
    <col min="2" max="2" width="19" style="1" customWidth="1"/>
    <col min="3" max="3" width="7" style="1" customWidth="1"/>
    <col min="4" max="4" width="6.75" style="1" customWidth="1"/>
    <col min="5" max="16384" width="9" style="1"/>
  </cols>
  <sheetData>
    <row r="1" spans="1:4">
      <c r="A1" s="104" t="s">
        <v>307</v>
      </c>
      <c r="B1" s="104"/>
      <c r="C1" s="104"/>
      <c r="D1" s="104"/>
    </row>
    <row r="2" customHeight="1" spans="1:4">
      <c r="A2" s="327"/>
      <c r="B2" s="327"/>
      <c r="C2" s="327"/>
      <c r="D2" s="327"/>
    </row>
    <row r="3" s="103" customFormat="1" ht="19.5" customHeight="1" spans="1:4">
      <c r="A3" s="107" t="s">
        <v>308</v>
      </c>
      <c r="B3" s="107"/>
      <c r="C3" s="133" t="s">
        <v>267</v>
      </c>
      <c r="D3" s="109" t="s">
        <v>296</v>
      </c>
    </row>
    <row r="4" s="103" customFormat="1" ht="21.95" customHeight="1" spans="1:4">
      <c r="A4" s="328" t="s">
        <v>309</v>
      </c>
      <c r="B4" s="328"/>
      <c r="C4" s="329">
        <v>178.28058</v>
      </c>
      <c r="D4" s="330">
        <v>-12.3</v>
      </c>
    </row>
    <row r="5" s="159" customFormat="1" ht="21.95" customHeight="1" spans="1:4">
      <c r="A5" s="78" t="s">
        <v>310</v>
      </c>
      <c r="B5" s="78"/>
      <c r="C5" s="120">
        <v>22.3</v>
      </c>
      <c r="D5" s="124">
        <v>-45.5</v>
      </c>
    </row>
    <row r="6" s="103" customFormat="1" ht="21.95" customHeight="1" spans="1:4">
      <c r="A6" s="331" t="s">
        <v>311</v>
      </c>
      <c r="B6" s="331"/>
      <c r="C6" s="259"/>
      <c r="D6" s="332"/>
    </row>
    <row r="7" s="103" customFormat="1" ht="21.95" customHeight="1" spans="1:4">
      <c r="A7" s="116" t="s">
        <v>312</v>
      </c>
      <c r="B7" s="116"/>
      <c r="C7" s="117">
        <v>176.70464</v>
      </c>
      <c r="D7" s="122">
        <v>-12.1</v>
      </c>
    </row>
    <row r="8" s="103" customFormat="1" ht="21.95" customHeight="1" spans="1:4">
      <c r="A8" s="118" t="s">
        <v>313</v>
      </c>
      <c r="B8" s="118"/>
      <c r="C8" s="119">
        <v>165.33285</v>
      </c>
      <c r="D8" s="169">
        <v>-4</v>
      </c>
    </row>
    <row r="9" s="103" customFormat="1" ht="21.95" customHeight="1" spans="1:4">
      <c r="A9" s="116" t="s">
        <v>314</v>
      </c>
      <c r="B9" s="116"/>
      <c r="C9" s="117">
        <v>1.54364</v>
      </c>
      <c r="D9" s="122">
        <v>-24.4</v>
      </c>
    </row>
    <row r="10" s="103" customFormat="1" ht="21.95" customHeight="1" spans="1:4">
      <c r="A10" s="333" t="s">
        <v>315</v>
      </c>
      <c r="B10" s="333"/>
      <c r="C10" s="119"/>
      <c r="D10" s="169"/>
    </row>
    <row r="11" s="103" customFormat="1" ht="21.95" customHeight="1" spans="1:4">
      <c r="A11" s="116" t="s">
        <v>316</v>
      </c>
      <c r="B11" s="116"/>
      <c r="C11" s="117">
        <v>6.43338</v>
      </c>
      <c r="D11" s="122">
        <v>1.9</v>
      </c>
    </row>
    <row r="12" s="103" customFormat="1" ht="21.95" customHeight="1" spans="1:4">
      <c r="A12" s="78" t="s">
        <v>317</v>
      </c>
      <c r="B12" s="78"/>
      <c r="C12" s="120">
        <v>171.8472</v>
      </c>
      <c r="D12" s="124">
        <v>-12.7</v>
      </c>
    </row>
    <row r="13" s="159" customFormat="1" ht="21" customHeight="1" spans="1:4">
      <c r="A13" s="334" t="s">
        <v>318</v>
      </c>
      <c r="B13" s="334"/>
      <c r="C13" s="117"/>
      <c r="D13" s="122"/>
    </row>
    <row r="14" s="159" customFormat="1" ht="21.95" customHeight="1" spans="1:4">
      <c r="A14" s="335" t="s">
        <v>319</v>
      </c>
      <c r="B14" s="335"/>
      <c r="C14" s="119">
        <v>9.5357</v>
      </c>
      <c r="D14" s="169">
        <v>25.2</v>
      </c>
    </row>
    <row r="15" s="159" customFormat="1" ht="21.95" customHeight="1" spans="1:4">
      <c r="A15" s="116" t="s">
        <v>320</v>
      </c>
      <c r="B15" s="116"/>
      <c r="C15" s="117">
        <v>161.88014</v>
      </c>
      <c r="D15" s="122">
        <v>-14.2</v>
      </c>
    </row>
    <row r="16" s="159" customFormat="1" ht="21.95" customHeight="1" spans="1:4">
      <c r="A16" s="335" t="s">
        <v>321</v>
      </c>
      <c r="B16" s="335"/>
      <c r="C16" s="119">
        <v>1.22408</v>
      </c>
      <c r="D16" s="169">
        <v>-8.3</v>
      </c>
    </row>
    <row r="17" s="159" customFormat="1" ht="21.95" customHeight="1" spans="1:4">
      <c r="A17" s="116" t="s">
        <v>322</v>
      </c>
      <c r="B17" s="116"/>
      <c r="C17" s="117">
        <v>5.64066</v>
      </c>
      <c r="D17" s="122">
        <v>3.2</v>
      </c>
    </row>
    <row r="18" ht="4.5" hidden="1" customHeight="1"/>
    <row r="19" ht="12" hidden="1" customHeight="1"/>
  </sheetData>
  <mergeCells count="12">
    <mergeCell ref="A3:B3"/>
    <mergeCell ref="A4:B4"/>
    <mergeCell ref="A5:B5"/>
    <mergeCell ref="A6:B6"/>
    <mergeCell ref="A7:B7"/>
    <mergeCell ref="A9:B9"/>
    <mergeCell ref="A10:B10"/>
    <mergeCell ref="A11:B11"/>
    <mergeCell ref="A13:B13"/>
    <mergeCell ref="A14:B14"/>
    <mergeCell ref="A16:B16"/>
    <mergeCell ref="A17:B17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rgb="FFFF0000"/>
  </sheetPr>
  <dimension ref="A1:D22"/>
  <sheetViews>
    <sheetView view="pageBreakPreview" zoomScaleNormal="100" topLeftCell="A11" workbookViewId="0">
      <selection activeCell="G10" sqref="G10"/>
    </sheetView>
  </sheetViews>
  <sheetFormatPr defaultColWidth="9" defaultRowHeight="14.25" outlineLevelCol="3"/>
  <cols>
    <col min="1" max="1" width="14.625" customWidth="1"/>
    <col min="2" max="2" width="16.875" customWidth="1"/>
    <col min="3" max="3" width="9.875" customWidth="1"/>
    <col min="4" max="4" width="11" customWidth="1"/>
  </cols>
  <sheetData>
    <row r="1" spans="1:4">
      <c r="A1" s="324" t="s">
        <v>323</v>
      </c>
      <c r="B1" s="324"/>
      <c r="C1" s="324"/>
      <c r="D1" s="324"/>
    </row>
    <row r="3" ht="23.1" customHeight="1" spans="1:4">
      <c r="A3" s="325" t="s">
        <v>324</v>
      </c>
      <c r="B3" s="325"/>
      <c r="C3" s="133" t="s">
        <v>267</v>
      </c>
      <c r="D3" s="109" t="s">
        <v>217</v>
      </c>
    </row>
    <row r="4" s="323" customFormat="1" ht="21.95" customHeight="1" spans="1:4">
      <c r="A4" s="326" t="s">
        <v>325</v>
      </c>
      <c r="B4" s="326"/>
      <c r="C4" s="281">
        <v>171.8472</v>
      </c>
      <c r="D4" s="282">
        <v>-12.7</v>
      </c>
    </row>
    <row r="5" ht="21.95" customHeight="1" spans="1:4">
      <c r="A5" s="116" t="s">
        <v>326</v>
      </c>
      <c r="B5" s="116"/>
      <c r="C5" s="117">
        <v>19.08529</v>
      </c>
      <c r="D5" s="122">
        <v>3.7</v>
      </c>
    </row>
    <row r="6" ht="21.95" customHeight="1" spans="1:4">
      <c r="A6" s="118" t="s">
        <v>327</v>
      </c>
      <c r="B6" s="118"/>
      <c r="C6" s="119">
        <v>2.94803</v>
      </c>
      <c r="D6" s="169">
        <v>-28.5</v>
      </c>
    </row>
    <row r="7" ht="21.95" customHeight="1" spans="1:4">
      <c r="A7" s="116" t="s">
        <v>328</v>
      </c>
      <c r="B7" s="116"/>
      <c r="C7" s="117">
        <v>34.78504</v>
      </c>
      <c r="D7" s="122">
        <v>6.4</v>
      </c>
    </row>
    <row r="8" ht="21.95" customHeight="1" spans="1:4">
      <c r="A8" s="118" t="s">
        <v>329</v>
      </c>
      <c r="B8" s="118"/>
      <c r="C8" s="119">
        <v>8.66313</v>
      </c>
      <c r="D8" s="169">
        <v>-21.8</v>
      </c>
    </row>
    <row r="9" ht="21.95" customHeight="1" spans="1:4">
      <c r="A9" s="116" t="s">
        <v>330</v>
      </c>
      <c r="B9" s="116"/>
      <c r="C9" s="117">
        <v>2.89585</v>
      </c>
      <c r="D9" s="122">
        <v>-47</v>
      </c>
    </row>
    <row r="10" ht="21.95" customHeight="1" spans="1:4">
      <c r="A10" s="118" t="s">
        <v>331</v>
      </c>
      <c r="B10" s="118"/>
      <c r="C10" s="119">
        <v>1.41678</v>
      </c>
      <c r="D10" s="169">
        <v>11.3</v>
      </c>
    </row>
    <row r="11" ht="21.95" customHeight="1" spans="1:4">
      <c r="A11" s="116" t="s">
        <v>332</v>
      </c>
      <c r="B11" s="116"/>
      <c r="C11" s="117">
        <v>3.98803</v>
      </c>
      <c r="D11" s="122">
        <v>-45.8</v>
      </c>
    </row>
    <row r="12" ht="21.95" customHeight="1" spans="1:4">
      <c r="A12" s="118" t="s">
        <v>333</v>
      </c>
      <c r="B12" s="118"/>
      <c r="C12" s="119">
        <v>0.34937</v>
      </c>
      <c r="D12" s="169">
        <v>-86.1</v>
      </c>
    </row>
    <row r="13" ht="21.95" customHeight="1" spans="1:4">
      <c r="A13" s="116" t="s">
        <v>334</v>
      </c>
      <c r="B13" s="116"/>
      <c r="C13" s="117">
        <v>0.52189</v>
      </c>
      <c r="D13" s="122">
        <v>-22.5</v>
      </c>
    </row>
    <row r="14" ht="21.95" customHeight="1" spans="1:4">
      <c r="A14" s="118" t="s">
        <v>335</v>
      </c>
      <c r="B14" s="118"/>
      <c r="C14" s="119">
        <v>5.06043</v>
      </c>
      <c r="D14" s="169">
        <v>-50.2</v>
      </c>
    </row>
    <row r="15" ht="21.95" customHeight="1" spans="1:4">
      <c r="A15" s="251" t="s">
        <v>336</v>
      </c>
      <c r="B15" s="251"/>
      <c r="C15" s="117">
        <v>7.57387</v>
      </c>
      <c r="D15" s="122">
        <v>16.5</v>
      </c>
    </row>
    <row r="16" ht="21.95" customHeight="1" spans="1:4">
      <c r="A16" s="118" t="s">
        <v>337</v>
      </c>
      <c r="B16" s="118"/>
      <c r="C16" s="119">
        <v>1.34342</v>
      </c>
      <c r="D16" s="169">
        <v>-64.1</v>
      </c>
    </row>
    <row r="17" ht="21.95" customHeight="1" spans="1:4">
      <c r="A17" s="116" t="s">
        <v>338</v>
      </c>
      <c r="B17" s="116"/>
      <c r="C17" s="117">
        <v>0.14251</v>
      </c>
      <c r="D17" s="122">
        <v>-62.6</v>
      </c>
    </row>
    <row r="18" ht="21.95" customHeight="1" spans="1:4">
      <c r="A18" s="118" t="s">
        <v>339</v>
      </c>
      <c r="B18" s="118"/>
      <c r="C18" s="119">
        <v>2.95381</v>
      </c>
      <c r="D18" s="169">
        <v>-27.6</v>
      </c>
    </row>
    <row r="19" ht="21.95" customHeight="1" spans="1:4">
      <c r="A19" s="116" t="s">
        <v>340</v>
      </c>
      <c r="B19" s="116"/>
      <c r="C19" s="117">
        <v>23.08051</v>
      </c>
      <c r="D19" s="122">
        <v>0.3</v>
      </c>
    </row>
    <row r="20" ht="21.95" customHeight="1" spans="1:4">
      <c r="A20" s="118" t="s">
        <v>341</v>
      </c>
      <c r="B20" s="118"/>
      <c r="C20" s="119">
        <v>0.09833</v>
      </c>
      <c r="D20" s="169">
        <v>15.8</v>
      </c>
    </row>
    <row r="21" ht="21.95" customHeight="1" spans="1:4">
      <c r="A21" s="253" t="s">
        <v>342</v>
      </c>
      <c r="B21" s="253"/>
      <c r="C21" s="292">
        <v>51.77637</v>
      </c>
      <c r="D21" s="207">
        <v>-8.9</v>
      </c>
    </row>
    <row r="22" ht="21.75" customHeight="1"/>
  </sheetData>
  <mergeCells count="20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rgb="FFFF0000"/>
    <pageSetUpPr fitToPage="1"/>
  </sheetPr>
  <dimension ref="A1:K30"/>
  <sheetViews>
    <sheetView view="pageBreakPreview" zoomScale="112" zoomScaleNormal="100" workbookViewId="0">
      <selection activeCell="A16" sqref="A16:B16"/>
    </sheetView>
  </sheetViews>
  <sheetFormatPr defaultColWidth="9" defaultRowHeight="14.25"/>
  <cols>
    <col min="1" max="1" width="11.625" style="1" customWidth="1"/>
    <col min="2" max="2" width="12.875" style="1" customWidth="1"/>
    <col min="3" max="3" width="7.625" style="17" customWidth="1"/>
    <col min="4" max="4" width="13.75" style="11" customWidth="1"/>
    <col min="5" max="6" width="9" style="1"/>
    <col min="7" max="10" width="9" style="1" hidden="1" customWidth="1"/>
    <col min="11" max="12" width="9.5" style="1" customWidth="1"/>
    <col min="13" max="16384" width="9" style="1"/>
  </cols>
  <sheetData>
    <row r="1" customHeight="1" spans="1:4">
      <c r="A1" s="104" t="s">
        <v>343</v>
      </c>
      <c r="B1" s="104"/>
      <c r="C1" s="104"/>
      <c r="D1" s="104"/>
    </row>
    <row r="2" ht="7.5" customHeight="1" spans="1:4">
      <c r="A2" s="130"/>
      <c r="B2" s="130"/>
      <c r="C2" s="305"/>
      <c r="D2" s="287"/>
    </row>
    <row r="3" ht="23.1" customHeight="1" spans="1:4">
      <c r="A3" s="107" t="s">
        <v>50</v>
      </c>
      <c r="B3" s="107"/>
      <c r="C3" s="306" t="s">
        <v>267</v>
      </c>
      <c r="D3" s="279" t="s">
        <v>40</v>
      </c>
    </row>
    <row r="4" ht="21.95" customHeight="1" spans="1:4">
      <c r="A4" s="307" t="s">
        <v>344</v>
      </c>
      <c r="B4" s="307"/>
      <c r="C4" s="308">
        <v>89.35</v>
      </c>
      <c r="D4" s="309">
        <v>85.1</v>
      </c>
    </row>
    <row r="5" ht="21.95" customHeight="1" spans="1:4">
      <c r="A5" s="116" t="s">
        <v>345</v>
      </c>
      <c r="B5" s="116"/>
      <c r="C5" s="310">
        <v>64.77</v>
      </c>
      <c r="D5" s="311">
        <v>101.8</v>
      </c>
    </row>
    <row r="6" ht="21.95" customHeight="1" spans="1:4">
      <c r="A6" s="113" t="s">
        <v>346</v>
      </c>
      <c r="B6" s="113"/>
      <c r="C6" s="308">
        <v>24.58</v>
      </c>
      <c r="D6" s="309">
        <v>51.9</v>
      </c>
    </row>
    <row r="7" ht="21.95" customHeight="1" spans="1:4">
      <c r="A7" s="312" t="s">
        <v>347</v>
      </c>
      <c r="B7" s="312"/>
      <c r="C7" s="312"/>
      <c r="D7" s="312"/>
    </row>
    <row r="8" ht="21.95" customHeight="1" spans="1:11">
      <c r="A8" s="107" t="s">
        <v>348</v>
      </c>
      <c r="B8" s="107"/>
      <c r="C8" s="306" t="s">
        <v>156</v>
      </c>
      <c r="D8" s="279" t="s">
        <v>267</v>
      </c>
      <c r="K8" s="1" t="s">
        <v>349</v>
      </c>
    </row>
    <row r="9" ht="21.95" customHeight="1" spans="1:4">
      <c r="A9" s="195" t="s">
        <v>350</v>
      </c>
      <c r="B9" s="195"/>
      <c r="C9" s="264"/>
      <c r="D9" s="226"/>
    </row>
    <row r="10" ht="21.95" customHeight="1" spans="1:4">
      <c r="A10" s="116" t="s">
        <v>351</v>
      </c>
      <c r="B10" s="116"/>
      <c r="C10" s="272">
        <v>4</v>
      </c>
      <c r="D10" s="143">
        <v>8</v>
      </c>
    </row>
    <row r="11" ht="21.95" customHeight="1" spans="1:4">
      <c r="A11" s="118" t="s">
        <v>352</v>
      </c>
      <c r="B11" s="118"/>
      <c r="C11" s="313">
        <v>0.11</v>
      </c>
      <c r="D11" s="119">
        <v>0.12</v>
      </c>
    </row>
    <row r="12" ht="21.95" customHeight="1" spans="1:4">
      <c r="A12" s="116" t="s">
        <v>353</v>
      </c>
      <c r="B12" s="116"/>
      <c r="C12" s="314">
        <v>0.1</v>
      </c>
      <c r="D12" s="314">
        <v>1.15</v>
      </c>
    </row>
    <row r="13" ht="21.95" customHeight="1" spans="1:4">
      <c r="A13" s="195" t="s">
        <v>354</v>
      </c>
      <c r="B13" s="195"/>
      <c r="C13" s="264"/>
      <c r="D13" s="226"/>
    </row>
    <row r="14" ht="21.95" customHeight="1" spans="1:4">
      <c r="A14" s="116" t="s">
        <v>355</v>
      </c>
      <c r="B14" s="116"/>
      <c r="C14" s="314"/>
      <c r="D14" s="122">
        <v>-33.3333333333333</v>
      </c>
    </row>
    <row r="15" ht="21.95" customHeight="1" spans="1:4">
      <c r="A15" s="219" t="s">
        <v>356</v>
      </c>
      <c r="B15" s="219"/>
      <c r="C15" s="313"/>
      <c r="D15" s="169">
        <v>-89.5573645599871</v>
      </c>
    </row>
    <row r="16" ht="21.95" customHeight="1" spans="1:4">
      <c r="A16" s="116" t="s">
        <v>357</v>
      </c>
      <c r="B16" s="116"/>
      <c r="C16" s="315"/>
      <c r="D16" s="122">
        <v>11.7</v>
      </c>
    </row>
    <row r="17" ht="21.95" customHeight="1" spans="1:4">
      <c r="A17" s="195" t="s">
        <v>358</v>
      </c>
      <c r="B17" s="195"/>
      <c r="C17" s="316"/>
      <c r="D17" s="123"/>
    </row>
    <row r="18" ht="21.95" customHeight="1" spans="1:4">
      <c r="A18" s="116" t="s">
        <v>359</v>
      </c>
      <c r="B18" s="116"/>
      <c r="C18" s="314"/>
      <c r="D18" s="143">
        <v>141</v>
      </c>
    </row>
    <row r="19" ht="21.95" customHeight="1" spans="1:4">
      <c r="A19" s="118" t="s">
        <v>360</v>
      </c>
      <c r="B19" s="118"/>
      <c r="C19" s="313"/>
      <c r="D19" s="169">
        <v>225.1</v>
      </c>
    </row>
    <row r="20" ht="21.95" customHeight="1" spans="1:4">
      <c r="A20" s="253" t="s">
        <v>361</v>
      </c>
      <c r="B20" s="253"/>
      <c r="C20" s="317"/>
      <c r="D20" s="207">
        <v>56</v>
      </c>
    </row>
    <row r="21" s="105" customFormat="1" ht="21.75" customHeight="1" spans="1:4">
      <c r="A21" s="38" t="s">
        <v>362</v>
      </c>
      <c r="C21" s="318"/>
      <c r="D21" s="319"/>
    </row>
    <row r="30" spans="1:4">
      <c r="A30" s="320"/>
      <c r="B30" s="320"/>
      <c r="C30" s="321"/>
      <c r="D30" s="322"/>
    </row>
  </sheetData>
  <mergeCells count="19">
    <mergeCell ref="A1:D1"/>
    <mergeCell ref="A3:B3"/>
    <mergeCell ref="A4:B4"/>
    <mergeCell ref="A5:B5"/>
    <mergeCell ref="A6:B6"/>
    <mergeCell ref="A7:D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rgb="FFFF0000"/>
    <pageSetUpPr fitToPage="1"/>
  </sheetPr>
  <dimension ref="A1:H23"/>
  <sheetViews>
    <sheetView view="pageBreakPreview" zoomScaleNormal="100" workbookViewId="0">
      <selection activeCell="A15" sqref="A15:B15"/>
    </sheetView>
  </sheetViews>
  <sheetFormatPr defaultColWidth="9" defaultRowHeight="14.25" outlineLevelCol="7"/>
  <cols>
    <col min="1" max="1" width="11.625" style="1" customWidth="1"/>
    <col min="2" max="2" width="19.5" style="1" customWidth="1"/>
    <col min="3" max="3" width="9.75" style="28" customWidth="1"/>
    <col min="4" max="4" width="12.25" style="128" customWidth="1"/>
    <col min="5" max="16384" width="9" style="1"/>
  </cols>
  <sheetData>
    <row r="1" customHeight="1" spans="1:4">
      <c r="A1" s="294" t="s">
        <v>363</v>
      </c>
      <c r="B1" s="294"/>
      <c r="C1" s="294"/>
      <c r="D1" s="294"/>
    </row>
    <row r="2" customHeight="1" spans="1:4">
      <c r="A2" s="195"/>
      <c r="B2" s="195"/>
      <c r="C2" s="295"/>
      <c r="D2" s="295"/>
    </row>
    <row r="3" s="103" customFormat="1" ht="18.95" customHeight="1" spans="1:4">
      <c r="A3" s="107" t="s">
        <v>364</v>
      </c>
      <c r="B3" s="107"/>
      <c r="C3" s="296" t="s">
        <v>365</v>
      </c>
      <c r="D3" s="107" t="s">
        <v>217</v>
      </c>
    </row>
    <row r="4" s="103" customFormat="1" ht="21.95" customHeight="1" spans="1:4">
      <c r="A4" s="297" t="s">
        <v>366</v>
      </c>
      <c r="B4" s="297"/>
      <c r="C4" s="298">
        <v>94998.5863</v>
      </c>
      <c r="D4" s="299">
        <v>-2.05248504549369</v>
      </c>
    </row>
    <row r="5" s="103" customFormat="1" ht="21.95" customHeight="1" spans="1:4">
      <c r="A5" s="251" t="s">
        <v>367</v>
      </c>
      <c r="B5" s="251"/>
      <c r="C5" s="117">
        <v>6671.984</v>
      </c>
      <c r="D5" s="122">
        <v>-8.29634459171584</v>
      </c>
    </row>
    <row r="6" s="103" customFormat="1" ht="21.95" customHeight="1" spans="1:4">
      <c r="A6" s="219" t="s">
        <v>368</v>
      </c>
      <c r="B6" s="219"/>
      <c r="C6" s="119">
        <v>87870.3923</v>
      </c>
      <c r="D6" s="169">
        <v>-1.43967004387675</v>
      </c>
    </row>
    <row r="7" s="103" customFormat="1" ht="21.95" customHeight="1" spans="1:4">
      <c r="A7" s="219" t="s">
        <v>369</v>
      </c>
      <c r="B7" s="219"/>
      <c r="C7" s="119">
        <v>1.3</v>
      </c>
      <c r="D7" s="169">
        <v>-24.5</v>
      </c>
    </row>
    <row r="8" s="103" customFormat="1" ht="21.95" customHeight="1" spans="1:4">
      <c r="A8" s="251" t="s">
        <v>370</v>
      </c>
      <c r="B8" s="251"/>
      <c r="C8" s="117">
        <v>20322.5859</v>
      </c>
      <c r="D8" s="122">
        <v>-21.3983664443064</v>
      </c>
    </row>
    <row r="9" s="103" customFormat="1" ht="21.95" customHeight="1" spans="1:4">
      <c r="A9" s="219" t="s">
        <v>367</v>
      </c>
      <c r="B9" s="219"/>
      <c r="C9" s="119">
        <v>4580.2268</v>
      </c>
      <c r="D9" s="169">
        <v>-29.3295408937352</v>
      </c>
    </row>
    <row r="10" s="103" customFormat="1" ht="21.95" customHeight="1" spans="1:4">
      <c r="A10" s="219" t="s">
        <v>368</v>
      </c>
      <c r="B10" s="219"/>
      <c r="C10" s="119">
        <v>15537.0886</v>
      </c>
      <c r="D10" s="169">
        <v>-18.2430614607451</v>
      </c>
    </row>
    <row r="11" s="103" customFormat="1" ht="21.95" customHeight="1" spans="1:4">
      <c r="A11" s="300" t="s">
        <v>371</v>
      </c>
      <c r="B11" s="300"/>
      <c r="C11" s="292">
        <v>345.55</v>
      </c>
      <c r="D11" s="207">
        <v>10.3</v>
      </c>
    </row>
    <row r="12" s="159" customFormat="1" ht="21.95" customHeight="1" spans="1:4">
      <c r="A12" s="79" t="s">
        <v>372</v>
      </c>
      <c r="B12" s="79"/>
      <c r="C12" s="79"/>
      <c r="D12" s="79"/>
    </row>
    <row r="13" s="159" customFormat="1" ht="21.95" customHeight="1" spans="1:4">
      <c r="A13" s="301"/>
      <c r="B13" s="301"/>
      <c r="C13" s="119"/>
      <c r="D13" s="169"/>
    </row>
    <row r="14" s="159" customFormat="1" ht="21.95" customHeight="1" spans="1:4">
      <c r="A14" s="107" t="s">
        <v>373</v>
      </c>
      <c r="B14" s="107"/>
      <c r="C14" s="296" t="s">
        <v>184</v>
      </c>
      <c r="D14" s="107" t="s">
        <v>217</v>
      </c>
    </row>
    <row r="15" s="103" customFormat="1" ht="21.95" customHeight="1" spans="1:4">
      <c r="A15" s="297" t="s">
        <v>374</v>
      </c>
      <c r="B15" s="297"/>
      <c r="C15" s="298">
        <v>4.3884769088</v>
      </c>
      <c r="D15" s="299">
        <v>1.9329043008882</v>
      </c>
    </row>
    <row r="16" s="103" customFormat="1" ht="21.95" customHeight="1" spans="1:7">
      <c r="A16" s="300" t="s">
        <v>375</v>
      </c>
      <c r="B16" s="300"/>
      <c r="C16" s="292">
        <v>3.412807904</v>
      </c>
      <c r="D16" s="207">
        <v>1.37201685987249</v>
      </c>
      <c r="G16" s="117"/>
    </row>
    <row r="17" s="159" customFormat="1" ht="21.95" customHeight="1" spans="1:4">
      <c r="A17" s="219" t="s">
        <v>376</v>
      </c>
      <c r="B17" s="219"/>
      <c r="C17" s="119"/>
      <c r="D17" s="169"/>
    </row>
    <row r="18" s="103" customFormat="1" ht="21.95" customHeight="1" spans="3:8">
      <c r="C18" s="302"/>
      <c r="D18" s="254"/>
      <c r="H18" s="117"/>
    </row>
    <row r="19" s="103" customFormat="1" ht="21.95" customHeight="1" spans="1:4">
      <c r="A19" s="107" t="s">
        <v>377</v>
      </c>
      <c r="B19" s="107"/>
      <c r="C19" s="296" t="s">
        <v>184</v>
      </c>
      <c r="D19" s="107" t="s">
        <v>301</v>
      </c>
    </row>
    <row r="20" s="103" customFormat="1" ht="21.95" customHeight="1" spans="1:4">
      <c r="A20" s="297" t="s">
        <v>378</v>
      </c>
      <c r="B20" s="297"/>
      <c r="C20" s="298">
        <v>16.36</v>
      </c>
      <c r="D20" s="299">
        <v>27.3</v>
      </c>
    </row>
    <row r="21" s="103" customFormat="1" ht="21.95" customHeight="1" spans="1:5">
      <c r="A21" s="251" t="s">
        <v>379</v>
      </c>
      <c r="B21" s="251"/>
      <c r="C21" s="117">
        <v>793.01</v>
      </c>
      <c r="D21" s="122">
        <v>-0.798108557775303</v>
      </c>
      <c r="E21" s="117"/>
    </row>
    <row r="22" s="103" customFormat="1" ht="21.95" customHeight="1" spans="1:4">
      <c r="A22" s="303" t="s">
        <v>380</v>
      </c>
      <c r="B22" s="303"/>
      <c r="C22" s="120">
        <v>727.96</v>
      </c>
      <c r="D22" s="124">
        <v>6.5</v>
      </c>
    </row>
    <row r="23" ht="23.25" customHeight="1" spans="1:4">
      <c r="A23" s="304" t="s">
        <v>381</v>
      </c>
      <c r="B23" s="304"/>
      <c r="C23" s="304"/>
      <c r="D23" s="304"/>
    </row>
  </sheetData>
  <mergeCells count="1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D12"/>
    <mergeCell ref="A14:B14"/>
    <mergeCell ref="A15:B15"/>
    <mergeCell ref="A16:B16"/>
    <mergeCell ref="A19:B19"/>
    <mergeCell ref="A20:B20"/>
    <mergeCell ref="A21:B21"/>
    <mergeCell ref="A22:B22"/>
    <mergeCell ref="A23:D2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tabColor rgb="FFFF0000"/>
    <pageSetUpPr fitToPage="1"/>
  </sheetPr>
  <dimension ref="A1:E21"/>
  <sheetViews>
    <sheetView view="pageBreakPreview" zoomScale="130" zoomScaleNormal="100" workbookViewId="0">
      <selection activeCell="E10" sqref="E10"/>
    </sheetView>
  </sheetViews>
  <sheetFormatPr defaultColWidth="9" defaultRowHeight="14.25" outlineLevelCol="4"/>
  <cols>
    <col min="1" max="1" width="11.625" style="1" customWidth="1"/>
    <col min="2" max="2" width="12" style="1" customWidth="1"/>
    <col min="3" max="3" width="7.75" style="128" customWidth="1"/>
    <col min="4" max="4" width="7.125" style="128" customWidth="1"/>
    <col min="5" max="5" width="6.5" style="11" customWidth="1"/>
    <col min="6" max="16384" width="9" style="1"/>
  </cols>
  <sheetData>
    <row r="1" customHeight="1" spans="1:5">
      <c r="A1" s="104" t="s">
        <v>382</v>
      </c>
      <c r="B1" s="104"/>
      <c r="C1" s="104"/>
      <c r="D1" s="104"/>
      <c r="E1" s="104"/>
    </row>
    <row r="2" ht="6" customHeight="1" spans="1:5">
      <c r="A2" s="130"/>
      <c r="B2" s="130"/>
      <c r="C2" s="131"/>
      <c r="D2" s="131"/>
      <c r="E2" s="287"/>
    </row>
    <row r="3" ht="36" customHeight="1" spans="1:5">
      <c r="A3" s="107" t="s">
        <v>383</v>
      </c>
      <c r="B3" s="107"/>
      <c r="C3" s="109" t="s">
        <v>384</v>
      </c>
      <c r="D3" s="133" t="s">
        <v>385</v>
      </c>
      <c r="E3" s="279" t="s">
        <v>386</v>
      </c>
    </row>
    <row r="4" s="103" customFormat="1" ht="21.95" customHeight="1" spans="1:5">
      <c r="A4" s="257" t="s">
        <v>387</v>
      </c>
      <c r="B4" s="257"/>
      <c r="C4" s="258">
        <v>15040.4729114395</v>
      </c>
      <c r="D4" s="258">
        <v>565.8954559478</v>
      </c>
      <c r="E4" s="228">
        <v>6.61977629085838</v>
      </c>
    </row>
    <row r="5" s="103" customFormat="1" ht="21.95" customHeight="1" spans="1:5">
      <c r="A5" s="118" t="s">
        <v>388</v>
      </c>
      <c r="B5" s="118"/>
      <c r="C5" s="119">
        <v>4887.4569482576</v>
      </c>
      <c r="D5" s="119">
        <v>223.1611656072</v>
      </c>
      <c r="E5" s="169">
        <v>15.5644792436776</v>
      </c>
    </row>
    <row r="6" s="103" customFormat="1" ht="21.95" customHeight="1" spans="1:5">
      <c r="A6" s="116" t="s">
        <v>389</v>
      </c>
      <c r="B6" s="116"/>
      <c r="C6" s="117">
        <v>4153.7076123748</v>
      </c>
      <c r="D6" s="117">
        <v>149.0851941445</v>
      </c>
      <c r="E6" s="122">
        <v>13.5525336357811</v>
      </c>
    </row>
    <row r="7" s="103" customFormat="1" ht="21.95" customHeight="1" spans="1:5">
      <c r="A7" s="288" t="s">
        <v>390</v>
      </c>
      <c r="B7" s="289"/>
      <c r="C7" s="290">
        <v>19784.7650885765</v>
      </c>
      <c r="D7" s="290">
        <v>491.6800886948</v>
      </c>
      <c r="E7" s="291">
        <v>11.8376887224331</v>
      </c>
    </row>
    <row r="8" s="103" customFormat="1" ht="21.95" customHeight="1" spans="1:5">
      <c r="A8" s="268"/>
      <c r="B8" s="268"/>
      <c r="C8" s="119"/>
      <c r="D8" s="119"/>
      <c r="E8" s="169"/>
    </row>
    <row r="9" s="103" customFormat="1" ht="21.95" customHeight="1" spans="1:5">
      <c r="A9" s="107" t="s">
        <v>391</v>
      </c>
      <c r="B9" s="107"/>
      <c r="C9" s="109" t="s">
        <v>73</v>
      </c>
      <c r="D9" s="133" t="s">
        <v>385</v>
      </c>
      <c r="E9" s="279" t="s">
        <v>386</v>
      </c>
    </row>
    <row r="10" s="103" customFormat="1" ht="21.95" customHeight="1" spans="1:5">
      <c r="A10" s="257" t="s">
        <v>387</v>
      </c>
      <c r="B10" s="257"/>
      <c r="C10" s="258">
        <v>14977.8937871426</v>
      </c>
      <c r="D10" s="258">
        <v>562.0280723287</v>
      </c>
      <c r="E10" s="228">
        <v>6.53314818160189</v>
      </c>
    </row>
    <row r="11" s="103" customFormat="1" ht="21.95" customHeight="1" spans="1:5">
      <c r="A11" s="118" t="s">
        <v>392</v>
      </c>
      <c r="B11" s="118"/>
      <c r="C11" s="119">
        <v>14971.526229413</v>
      </c>
      <c r="D11" s="119">
        <v>561.831632828</v>
      </c>
      <c r="E11" s="169">
        <v>6.53011399524668</v>
      </c>
    </row>
    <row r="12" s="103" customFormat="1" ht="21.95" customHeight="1" spans="1:5">
      <c r="A12" s="116" t="s">
        <v>393</v>
      </c>
      <c r="B12" s="116"/>
      <c r="C12" s="117">
        <v>4868.7300380942</v>
      </c>
      <c r="D12" s="117">
        <v>222.4730665281</v>
      </c>
      <c r="E12" s="122">
        <v>15.5727421692636</v>
      </c>
    </row>
    <row r="13" s="103" customFormat="1" ht="21.95" customHeight="1" spans="1:5">
      <c r="A13" s="118" t="s">
        <v>394</v>
      </c>
      <c r="B13" s="118"/>
      <c r="C13" s="119">
        <v>4136.5671268313</v>
      </c>
      <c r="D13" s="119">
        <v>149.0698684401</v>
      </c>
      <c r="E13" s="169">
        <v>13.5718358779653</v>
      </c>
    </row>
    <row r="14" s="103" customFormat="1" ht="21.95" customHeight="1" spans="1:5">
      <c r="A14" s="116" t="s">
        <v>395</v>
      </c>
      <c r="B14" s="116"/>
      <c r="C14" s="117">
        <v>4420.0999306404</v>
      </c>
      <c r="D14" s="117">
        <v>-87.1544623601</v>
      </c>
      <c r="E14" s="122">
        <v>5.51137860298523</v>
      </c>
    </row>
    <row r="15" s="103" customFormat="1" ht="21.95" customHeight="1" spans="1:5">
      <c r="A15" s="151" t="s">
        <v>396</v>
      </c>
      <c r="B15" s="151"/>
      <c r="C15" s="119">
        <v>2097.9087762572</v>
      </c>
      <c r="D15" s="119">
        <v>-114.4634781986</v>
      </c>
      <c r="E15" s="169">
        <v>-1.43508035815089</v>
      </c>
    </row>
    <row r="16" s="103" customFormat="1" ht="21.95" customHeight="1" spans="1:5">
      <c r="A16" s="116" t="s">
        <v>397</v>
      </c>
      <c r="B16" s="116"/>
      <c r="C16" s="117">
        <v>2322.1911543832</v>
      </c>
      <c r="D16" s="117">
        <v>27.3090158385</v>
      </c>
      <c r="E16" s="122">
        <v>12.6860125292135</v>
      </c>
    </row>
    <row r="17" s="103" customFormat="1" ht="21.95" customHeight="1" spans="1:5">
      <c r="A17" s="118" t="s">
        <v>398</v>
      </c>
      <c r="B17" s="118"/>
      <c r="C17" s="119">
        <v>2654.843390921</v>
      </c>
      <c r="D17" s="119">
        <v>66.6238855708</v>
      </c>
      <c r="E17" s="169">
        <v>7.29358622261774</v>
      </c>
    </row>
    <row r="18" s="103" customFormat="1" ht="21.95" customHeight="1" spans="1:5">
      <c r="A18" s="116" t="s">
        <v>399</v>
      </c>
      <c r="B18" s="116"/>
      <c r="C18" s="117">
        <v>1093.557780409</v>
      </c>
      <c r="D18" s="117">
        <v>431.661620681</v>
      </c>
      <c r="E18" s="122">
        <v>-5.00231149122174</v>
      </c>
    </row>
    <row r="19" s="103" customFormat="1" ht="21.95" customHeight="1" spans="1:5">
      <c r="A19" s="118" t="s">
        <v>400</v>
      </c>
      <c r="B19" s="118"/>
      <c r="C19" s="119">
        <v>1934.2950893484</v>
      </c>
      <c r="D19" s="119">
        <v>-71.7724775918</v>
      </c>
      <c r="E19" s="169">
        <v>-4.54378993940591</v>
      </c>
    </row>
    <row r="20" s="103" customFormat="1" ht="21.95" customHeight="1" spans="1:5">
      <c r="A20" s="253" t="s">
        <v>401</v>
      </c>
      <c r="B20" s="253"/>
      <c r="C20" s="292">
        <v>6.3675577296</v>
      </c>
      <c r="D20" s="292">
        <v>0.1964395007</v>
      </c>
      <c r="E20" s="207">
        <v>14.1794415780811</v>
      </c>
    </row>
    <row r="21" s="192" customFormat="1" ht="23.1" customHeight="1" spans="1:5">
      <c r="A21" s="38" t="s">
        <v>402</v>
      </c>
      <c r="C21" s="256"/>
      <c r="D21" s="256"/>
      <c r="E21" s="293"/>
    </row>
  </sheetData>
  <mergeCells count="10">
    <mergeCell ref="A1:E1"/>
    <mergeCell ref="A3:B3"/>
    <mergeCell ref="A4:B4"/>
    <mergeCell ref="A5:B5"/>
    <mergeCell ref="A9:B9"/>
    <mergeCell ref="A10:B10"/>
    <mergeCell ref="A11:B11"/>
    <mergeCell ref="A12:B12"/>
    <mergeCell ref="A13:B13"/>
    <mergeCell ref="A14:B1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>
    <tabColor rgb="FFFF0000"/>
    <pageSetUpPr fitToPage="1"/>
  </sheetPr>
  <dimension ref="A1:I21"/>
  <sheetViews>
    <sheetView view="pageBreakPreview" zoomScale="130" zoomScaleNormal="138" topLeftCell="A14" workbookViewId="0">
      <selection activeCell="C15" sqref="C15"/>
    </sheetView>
  </sheetViews>
  <sheetFormatPr defaultColWidth="9" defaultRowHeight="14.25"/>
  <cols>
    <col min="2" max="2" width="18.5" customWidth="1"/>
    <col min="3" max="3" width="9.5" style="14" customWidth="1"/>
    <col min="4" max="4" width="9" style="14"/>
    <col min="5" max="5" width="8.25" style="14" customWidth="1"/>
  </cols>
  <sheetData>
    <row r="1" s="277" customFormat="1" ht="18" customHeight="1" spans="1:5">
      <c r="A1" s="216" t="s">
        <v>403</v>
      </c>
      <c r="B1" s="216"/>
      <c r="C1" s="216"/>
      <c r="D1" s="216"/>
      <c r="E1" s="216"/>
    </row>
    <row r="2" s="277" customFormat="1" ht="9.95" customHeight="1" spans="1:5">
      <c r="A2" s="278"/>
      <c r="B2" s="278"/>
      <c r="C2" s="278"/>
      <c r="D2" s="278"/>
      <c r="E2" s="278"/>
    </row>
    <row r="3" s="103" customFormat="1" ht="34.5" customHeight="1" spans="1:5">
      <c r="A3" s="195" t="s">
        <v>391</v>
      </c>
      <c r="B3" s="195"/>
      <c r="C3" s="109" t="s">
        <v>384</v>
      </c>
      <c r="D3" s="133" t="s">
        <v>385</v>
      </c>
      <c r="E3" s="279" t="s">
        <v>386</v>
      </c>
    </row>
    <row r="4" s="103" customFormat="1" ht="21.95" customHeight="1" spans="1:5">
      <c r="A4" s="249" t="s">
        <v>390</v>
      </c>
      <c r="B4" s="280"/>
      <c r="C4" s="281">
        <v>19758.8919110001</v>
      </c>
      <c r="D4" s="281">
        <v>492.8723164567</v>
      </c>
      <c r="E4" s="282">
        <v>12.0331014455201</v>
      </c>
    </row>
    <row r="5" s="103" customFormat="1" ht="21.95" customHeight="1" spans="1:5">
      <c r="A5" s="116" t="s">
        <v>404</v>
      </c>
      <c r="B5" s="283"/>
      <c r="C5" s="117">
        <v>19757.455657233</v>
      </c>
      <c r="D5" s="117">
        <v>491.8385160637</v>
      </c>
      <c r="E5" s="122">
        <v>12.0276656601084</v>
      </c>
    </row>
    <row r="6" s="103" customFormat="1" ht="21.95" customHeight="1" spans="1:5">
      <c r="A6" s="118" t="s">
        <v>405</v>
      </c>
      <c r="B6" s="268"/>
      <c r="C6" s="119">
        <v>4175.444960376</v>
      </c>
      <c r="D6" s="119">
        <v>1.9863561045</v>
      </c>
      <c r="E6" s="169">
        <v>4.9215392574559</v>
      </c>
    </row>
    <row r="7" s="103" customFormat="1" ht="21.95" customHeight="1" spans="1:5">
      <c r="A7" s="116" t="s">
        <v>406</v>
      </c>
      <c r="B7" s="283"/>
      <c r="C7" s="117">
        <v>521.8036335882</v>
      </c>
      <c r="D7" s="117">
        <v>-4.0383118964</v>
      </c>
      <c r="E7" s="122">
        <v>2.58026419277587</v>
      </c>
    </row>
    <row r="8" s="103" customFormat="1" ht="21.95" customHeight="1" spans="1:5">
      <c r="A8" s="118" t="s">
        <v>407</v>
      </c>
      <c r="B8" s="268"/>
      <c r="C8" s="119">
        <v>244.9311761386</v>
      </c>
      <c r="D8" s="119">
        <v>-6.3063916774</v>
      </c>
      <c r="E8" s="169">
        <v>-0.880240984204781</v>
      </c>
    </row>
    <row r="9" s="103" customFormat="1" ht="21.95" customHeight="1" spans="1:5">
      <c r="A9" s="251" t="s">
        <v>408</v>
      </c>
      <c r="B9" s="283"/>
      <c r="C9" s="117">
        <v>276.8724574496</v>
      </c>
      <c r="D9" s="117">
        <v>2.268079781</v>
      </c>
      <c r="E9" s="122">
        <v>5.8493923600801</v>
      </c>
    </row>
    <row r="10" s="103" customFormat="1" ht="21.95" customHeight="1" spans="1:5">
      <c r="A10" s="284" t="s">
        <v>409</v>
      </c>
      <c r="B10" s="268"/>
      <c r="C10" s="119">
        <v>3653.6413267878</v>
      </c>
      <c r="D10" s="119">
        <v>6.0246680009</v>
      </c>
      <c r="E10" s="169">
        <v>5.26466430688504</v>
      </c>
    </row>
    <row r="11" s="103" customFormat="1" ht="21.95" customHeight="1" spans="1:5">
      <c r="A11" s="116" t="s">
        <v>407</v>
      </c>
      <c r="B11" s="283"/>
      <c r="C11" s="117">
        <v>3215.3631303566</v>
      </c>
      <c r="D11" s="117">
        <v>3.8885604005</v>
      </c>
      <c r="E11" s="122">
        <v>5.24248069346606</v>
      </c>
    </row>
    <row r="12" s="103" customFormat="1" ht="21.95" customHeight="1" spans="1:5">
      <c r="A12" s="118" t="s">
        <v>408</v>
      </c>
      <c r="B12" s="268"/>
      <c r="C12" s="119">
        <v>438.2781964312</v>
      </c>
      <c r="D12" s="119">
        <v>2.1361076004</v>
      </c>
      <c r="E12" s="169">
        <v>5.42769752293064</v>
      </c>
    </row>
    <row r="13" s="103" customFormat="1" ht="21.95" customHeight="1" spans="1:5">
      <c r="A13" s="142" t="s">
        <v>410</v>
      </c>
      <c r="B13" s="142"/>
      <c r="C13" s="117">
        <v>15582.010696857</v>
      </c>
      <c r="D13" s="117">
        <v>489.8715589592</v>
      </c>
      <c r="E13" s="122">
        <v>14.1234830422222</v>
      </c>
    </row>
    <row r="14" s="103" customFormat="1" ht="21.95" customHeight="1" spans="1:5">
      <c r="A14" s="118" t="s">
        <v>411</v>
      </c>
      <c r="B14" s="268"/>
      <c r="C14" s="119">
        <v>1850.0186094639</v>
      </c>
      <c r="D14" s="119">
        <v>86.473658149</v>
      </c>
      <c r="E14" s="169">
        <v>17.1610864251992</v>
      </c>
    </row>
    <row r="15" s="103" customFormat="1" ht="21.95" customHeight="1" spans="1:5">
      <c r="A15" s="116" t="s">
        <v>409</v>
      </c>
      <c r="B15" s="283"/>
      <c r="C15" s="117">
        <v>12763.2901847302</v>
      </c>
      <c r="D15" s="117">
        <v>334.5862928354</v>
      </c>
      <c r="E15" s="122">
        <v>11.8522562505027</v>
      </c>
    </row>
    <row r="16" s="103" customFormat="1" ht="21.95" customHeight="1" spans="1:5">
      <c r="A16" s="118" t="s">
        <v>412</v>
      </c>
      <c r="B16" s="268"/>
      <c r="C16" s="119">
        <v>686.7898328244</v>
      </c>
      <c r="D16" s="119">
        <v>74.7612064869</v>
      </c>
      <c r="E16" s="169">
        <v>78.6688328333592</v>
      </c>
    </row>
    <row r="17" s="103" customFormat="1" ht="21.95" customHeight="1" spans="1:5">
      <c r="A17" s="116" t="s">
        <v>413</v>
      </c>
      <c r="B17" s="283"/>
      <c r="C17" s="117">
        <v>277.184731</v>
      </c>
      <c r="D17" s="117">
        <v>-0.925236</v>
      </c>
      <c r="E17" s="122">
        <v>-0.0685026329362129</v>
      </c>
    </row>
    <row r="18" s="103" customFormat="1" ht="21.95" customHeight="1" spans="1:9">
      <c r="A18" s="118" t="s">
        <v>414</v>
      </c>
      <c r="B18" s="118"/>
      <c r="C18" s="119">
        <v>4.7273388385</v>
      </c>
      <c r="D18" s="119">
        <v>-5.0243625121</v>
      </c>
      <c r="E18" s="169">
        <v>137.808911264193</v>
      </c>
      <c r="I18" s="286"/>
    </row>
    <row r="19" s="103" customFormat="1" ht="21.95" customHeight="1" spans="1:5">
      <c r="A19" s="116" t="s">
        <v>415</v>
      </c>
      <c r="B19" s="283"/>
      <c r="C19" s="117">
        <v>0</v>
      </c>
      <c r="D19" s="117">
        <v>-0.019399</v>
      </c>
      <c r="E19" s="122">
        <v>-100</v>
      </c>
    </row>
    <row r="20" s="103" customFormat="1" ht="21.95" customHeight="1" spans="1:5">
      <c r="A20" s="78" t="s">
        <v>416</v>
      </c>
      <c r="B20" s="78"/>
      <c r="C20" s="120">
        <v>1.4362537671</v>
      </c>
      <c r="D20" s="120">
        <v>1.033800393</v>
      </c>
      <c r="E20" s="124">
        <v>236.919204601652</v>
      </c>
    </row>
    <row r="21" s="103" customFormat="1" ht="11.25" spans="1:5">
      <c r="A21" s="224" t="s">
        <v>402</v>
      </c>
      <c r="B21" s="161"/>
      <c r="C21" s="248"/>
      <c r="D21" s="248"/>
      <c r="E21" s="285"/>
    </row>
  </sheetData>
  <mergeCells count="4">
    <mergeCell ref="A1:E1"/>
    <mergeCell ref="A2:E2"/>
    <mergeCell ref="A3:B3"/>
    <mergeCell ref="A13:B13"/>
  </mergeCells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rgb="FFFF0000"/>
    <pageSetUpPr fitToPage="1"/>
  </sheetPr>
  <dimension ref="A1:J28"/>
  <sheetViews>
    <sheetView view="pageBreakPreview" zoomScale="112" zoomScaleNormal="100" topLeftCell="A8" workbookViewId="0">
      <selection activeCell="A28" sqref="A28"/>
    </sheetView>
  </sheetViews>
  <sheetFormatPr defaultColWidth="9" defaultRowHeight="14.25"/>
  <cols>
    <col min="1" max="1" width="17" style="1" customWidth="1"/>
    <col min="2" max="2" width="11.25" style="1" customWidth="1"/>
    <col min="3" max="3" width="8.25" style="1" customWidth="1"/>
    <col min="4" max="4" width="8.875" style="1" customWidth="1"/>
    <col min="5" max="5" width="11.625" style="1" customWidth="1"/>
    <col min="6" max="6" width="9" style="1"/>
    <col min="7" max="10" width="9" style="1" hidden="1" customWidth="1"/>
    <col min="11" max="16384" width="9" style="1"/>
  </cols>
  <sheetData>
    <row r="1" customHeight="1" spans="1:4">
      <c r="A1" s="104" t="s">
        <v>417</v>
      </c>
      <c r="B1" s="104"/>
      <c r="C1" s="104"/>
      <c r="D1" s="104"/>
    </row>
    <row r="2" ht="9" customHeight="1" spans="1:4">
      <c r="A2" s="195"/>
      <c r="B2" s="195"/>
      <c r="C2" s="262"/>
      <c r="D2" s="262"/>
    </row>
    <row r="3" ht="23.1" customHeight="1" spans="1:4">
      <c r="A3" s="107" t="s">
        <v>418</v>
      </c>
      <c r="B3" s="107"/>
      <c r="C3" s="133" t="s">
        <v>156</v>
      </c>
      <c r="D3" s="133" t="s">
        <v>267</v>
      </c>
    </row>
    <row r="4" s="103" customFormat="1" ht="21.95" customHeight="1" spans="1:10">
      <c r="A4" s="263" t="s">
        <v>419</v>
      </c>
      <c r="B4" s="263"/>
      <c r="C4" s="264">
        <v>91.5695</v>
      </c>
      <c r="D4" s="264">
        <v>182.5292</v>
      </c>
      <c r="E4" s="265"/>
      <c r="F4" s="265"/>
      <c r="I4" s="265"/>
      <c r="J4" s="265"/>
    </row>
    <row r="5" s="103" customFormat="1" ht="21.95" customHeight="1" spans="1:6">
      <c r="A5" s="116" t="s">
        <v>420</v>
      </c>
      <c r="B5" s="116"/>
      <c r="C5" s="117">
        <v>28.0154</v>
      </c>
      <c r="D5" s="117">
        <v>72.1428</v>
      </c>
      <c r="E5" s="265"/>
      <c r="F5" s="265"/>
    </row>
    <row r="6" s="103" customFormat="1" ht="21.95" customHeight="1" spans="1:6">
      <c r="A6" s="266" t="s">
        <v>421</v>
      </c>
      <c r="B6" s="266"/>
      <c r="C6" s="267">
        <v>6.459</v>
      </c>
      <c r="D6" s="267">
        <v>16.8754</v>
      </c>
      <c r="E6" s="265"/>
      <c r="F6" s="265"/>
    </row>
    <row r="7" s="103" customFormat="1" ht="21.95" customHeight="1" spans="1:4">
      <c r="A7" s="268"/>
      <c r="B7" s="268"/>
      <c r="C7" s="169"/>
      <c r="D7" s="169"/>
    </row>
    <row r="8" s="103" customFormat="1" ht="21.95" customHeight="1" spans="1:4">
      <c r="A8" s="195" t="s">
        <v>422</v>
      </c>
      <c r="B8" s="195"/>
      <c r="C8" s="226">
        <v>51.1761326302512</v>
      </c>
      <c r="D8" s="226">
        <v>7.33633827001503</v>
      </c>
    </row>
    <row r="9" s="103" customFormat="1" ht="21.95" customHeight="1" spans="1:5">
      <c r="A9" s="116" t="s">
        <v>420</v>
      </c>
      <c r="B9" s="116"/>
      <c r="C9" s="122">
        <v>9.34119116384357</v>
      </c>
      <c r="D9" s="122">
        <v>5.14634508932866</v>
      </c>
      <c r="E9" s="269"/>
    </row>
    <row r="10" s="103" customFormat="1" ht="21.95" customHeight="1" spans="1:4">
      <c r="A10" s="266" t="s">
        <v>421</v>
      </c>
      <c r="B10" s="266"/>
      <c r="C10" s="164">
        <v>-17.750130525029</v>
      </c>
      <c r="D10" s="164">
        <v>-1.68715409263035</v>
      </c>
    </row>
    <row r="11" s="192" customFormat="1" ht="21.95" customHeight="1" spans="1:4">
      <c r="A11" s="113" t="s">
        <v>423</v>
      </c>
      <c r="B11" s="113"/>
      <c r="C11" s="270"/>
      <c r="D11" s="270"/>
    </row>
    <row r="12" s="103" customFormat="1" ht="21.95" customHeight="1"/>
    <row r="13" s="103" customFormat="1" ht="21.95" customHeight="1" spans="1:4">
      <c r="A13" s="107" t="s">
        <v>424</v>
      </c>
      <c r="B13" s="107"/>
      <c r="C13" s="133" t="s">
        <v>267</v>
      </c>
      <c r="D13" s="109" t="s">
        <v>217</v>
      </c>
    </row>
    <row r="14" s="103" customFormat="1" ht="21.95" customHeight="1" spans="1:4">
      <c r="A14" s="195" t="s">
        <v>425</v>
      </c>
      <c r="B14" s="195"/>
      <c r="C14" s="271">
        <v>504713.84</v>
      </c>
      <c r="D14" s="226">
        <v>18.2977338506835</v>
      </c>
    </row>
    <row r="15" s="103" customFormat="1" ht="21.95" customHeight="1" spans="1:5">
      <c r="A15" s="251" t="s">
        <v>426</v>
      </c>
      <c r="B15" s="251"/>
      <c r="C15" s="272">
        <v>164661.90965</v>
      </c>
      <c r="D15" s="122">
        <v>6.48400416987809</v>
      </c>
      <c r="E15" s="273"/>
    </row>
    <row r="16" s="103" customFormat="1" ht="21.95" customHeight="1" spans="1:5">
      <c r="A16" s="113" t="s">
        <v>427</v>
      </c>
      <c r="B16" s="113"/>
      <c r="C16" s="274">
        <v>93658.65</v>
      </c>
      <c r="D16" s="169">
        <v>7.5877033293908</v>
      </c>
      <c r="E16" s="273"/>
    </row>
    <row r="17" s="103" customFormat="1" ht="21.95" customHeight="1" spans="1:5">
      <c r="A17" s="116" t="s">
        <v>428</v>
      </c>
      <c r="B17" s="116"/>
      <c r="C17" s="272">
        <v>340051.93</v>
      </c>
      <c r="D17" s="122">
        <v>25.0136945966075</v>
      </c>
      <c r="E17" s="273"/>
    </row>
    <row r="18" s="103" customFormat="1" ht="21.95" customHeight="1" spans="1:5">
      <c r="A18" s="113" t="s">
        <v>429</v>
      </c>
      <c r="B18" s="113"/>
      <c r="C18" s="274">
        <v>266483.16</v>
      </c>
      <c r="D18" s="169">
        <v>21.5688109271672</v>
      </c>
      <c r="E18" s="273"/>
    </row>
    <row r="19" s="103" customFormat="1" ht="21.95" customHeight="1" spans="1:5">
      <c r="A19" s="116" t="s">
        <v>430</v>
      </c>
      <c r="B19" s="116"/>
      <c r="C19" s="272">
        <v>67001.47</v>
      </c>
      <c r="D19" s="122">
        <v>59.5045257630883</v>
      </c>
      <c r="E19" s="273"/>
    </row>
    <row r="20" s="103" customFormat="1" ht="21.95" customHeight="1" spans="1:5">
      <c r="A20" s="266" t="s">
        <v>431</v>
      </c>
      <c r="B20" s="266"/>
      <c r="C20" s="275">
        <v>6567.3</v>
      </c>
      <c r="D20" s="124">
        <v>-39.2039556162326</v>
      </c>
      <c r="E20" s="273"/>
    </row>
    <row r="21" s="103" customFormat="1" ht="21.95" customHeight="1" spans="1:4">
      <c r="A21" s="195" t="s">
        <v>432</v>
      </c>
      <c r="B21" s="195"/>
      <c r="C21" s="271">
        <v>142787</v>
      </c>
      <c r="D21" s="226">
        <v>16.1</v>
      </c>
    </row>
    <row r="22" s="103" customFormat="1" ht="21.95" customHeight="1" spans="1:4">
      <c r="A22" s="116" t="s">
        <v>426</v>
      </c>
      <c r="B22" s="116"/>
      <c r="C22" s="272">
        <v>79932</v>
      </c>
      <c r="D22" s="122">
        <v>-1.3</v>
      </c>
    </row>
    <row r="23" s="103" customFormat="1" ht="21.95" customHeight="1" spans="1:4">
      <c r="A23" s="113" t="s">
        <v>427</v>
      </c>
      <c r="B23" s="113"/>
      <c r="C23" s="274">
        <v>55351</v>
      </c>
      <c r="D23" s="169">
        <v>2.5</v>
      </c>
    </row>
    <row r="24" s="103" customFormat="1" ht="21.95" customHeight="1" spans="1:4">
      <c r="A24" s="116" t="s">
        <v>428</v>
      </c>
      <c r="B24" s="116"/>
      <c r="C24" s="272">
        <v>62855</v>
      </c>
      <c r="D24" s="122">
        <v>49.6</v>
      </c>
    </row>
    <row r="25" s="103" customFormat="1" ht="21.95" customHeight="1" spans="1:4">
      <c r="A25" s="113" t="s">
        <v>429</v>
      </c>
      <c r="B25" s="113"/>
      <c r="C25" s="274">
        <v>47127</v>
      </c>
      <c r="D25" s="123">
        <v>86.5</v>
      </c>
    </row>
    <row r="26" s="103" customFormat="1" ht="21.95" customHeight="1" spans="1:4">
      <c r="A26" s="116" t="s">
        <v>430</v>
      </c>
      <c r="B26" s="116"/>
      <c r="C26" s="272">
        <v>12576</v>
      </c>
      <c r="D26" s="122">
        <v>-2.2</v>
      </c>
    </row>
    <row r="27" s="103" customFormat="1" ht="21.95" customHeight="1" spans="1:4">
      <c r="A27" s="266" t="s">
        <v>431</v>
      </c>
      <c r="B27" s="266"/>
      <c r="C27" s="275">
        <v>3152</v>
      </c>
      <c r="D27" s="164">
        <v>-18.7</v>
      </c>
    </row>
    <row r="28" s="192" customFormat="1" ht="21.95" customHeight="1" spans="1:4">
      <c r="A28" s="234" t="s">
        <v>433</v>
      </c>
      <c r="B28" s="276"/>
      <c r="C28" s="276"/>
      <c r="D28" s="276"/>
    </row>
  </sheetData>
  <mergeCells count="23">
    <mergeCell ref="A1:D1"/>
    <mergeCell ref="A2:B2"/>
    <mergeCell ref="A3:B3"/>
    <mergeCell ref="A4:B4"/>
    <mergeCell ref="A5:B5"/>
    <mergeCell ref="A6:B6"/>
    <mergeCell ref="A8:B8"/>
    <mergeCell ref="A9:B9"/>
    <mergeCell ref="A10:B10"/>
    <mergeCell ref="A13:B13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>
    <tabColor rgb="FFFF0000"/>
    <pageSetUpPr fitToPage="1"/>
  </sheetPr>
  <dimension ref="A1:K26"/>
  <sheetViews>
    <sheetView view="pageBreakPreview" zoomScaleNormal="100" topLeftCell="A2" workbookViewId="0">
      <selection activeCell="F18" sqref="F18"/>
    </sheetView>
  </sheetViews>
  <sheetFormatPr defaultColWidth="9" defaultRowHeight="14.25"/>
  <cols>
    <col min="1" max="1" width="9" style="1"/>
    <col min="2" max="2" width="12.75" style="1" customWidth="1"/>
    <col min="3" max="4" width="9" style="128" customWidth="1"/>
    <col min="5" max="16384" width="9" style="1"/>
  </cols>
  <sheetData>
    <row r="1" ht="23.1" customHeight="1" spans="1:4">
      <c r="A1" s="104" t="s">
        <v>434</v>
      </c>
      <c r="B1" s="104"/>
      <c r="C1" s="104"/>
      <c r="D1" s="104"/>
    </row>
    <row r="2" s="103" customFormat="1" ht="13.5" customHeight="1" spans="1:4">
      <c r="A2" s="192"/>
      <c r="B2" s="192"/>
      <c r="C2" s="256"/>
      <c r="D2" s="256"/>
    </row>
    <row r="3" s="103" customFormat="1" ht="23.1" customHeight="1" spans="1:4">
      <c r="A3" s="107" t="s">
        <v>435</v>
      </c>
      <c r="B3" s="107"/>
      <c r="C3" s="133" t="s">
        <v>156</v>
      </c>
      <c r="D3" s="133" t="s">
        <v>267</v>
      </c>
    </row>
    <row r="4" s="127" customFormat="1" ht="21.95" customHeight="1" spans="1:4">
      <c r="A4" s="257" t="s">
        <v>52</v>
      </c>
      <c r="B4" s="257"/>
      <c r="C4" s="258">
        <v>101.7299</v>
      </c>
      <c r="D4" s="258">
        <v>208.83</v>
      </c>
    </row>
    <row r="5" s="159" customFormat="1" ht="21.95" customHeight="1" spans="1:4">
      <c r="A5" s="170" t="s">
        <v>436</v>
      </c>
      <c r="B5" s="170"/>
      <c r="C5" s="250">
        <v>34.1088</v>
      </c>
      <c r="D5" s="250">
        <v>83.8674</v>
      </c>
    </row>
    <row r="6" s="127" customFormat="1" ht="21.95" customHeight="1" spans="1:4">
      <c r="A6" s="116" t="s">
        <v>437</v>
      </c>
      <c r="B6" s="116"/>
      <c r="C6" s="117">
        <v>24.9956</v>
      </c>
      <c r="D6" s="117">
        <v>62.0535</v>
      </c>
    </row>
    <row r="7" s="255" customFormat="1" ht="21.95" customHeight="1" spans="1:4">
      <c r="A7" s="184" t="s">
        <v>438</v>
      </c>
      <c r="B7" s="184"/>
      <c r="C7" s="259">
        <v>11.0046</v>
      </c>
      <c r="D7" s="259">
        <v>29.0319</v>
      </c>
    </row>
    <row r="8" s="127" customFormat="1" ht="21.95" customHeight="1" spans="1:4">
      <c r="A8" s="116" t="s">
        <v>439</v>
      </c>
      <c r="B8" s="116"/>
      <c r="C8" s="117">
        <v>1.3906</v>
      </c>
      <c r="D8" s="117">
        <v>7.4032</v>
      </c>
    </row>
    <row r="9" s="255" customFormat="1" ht="21.95" customHeight="1" spans="1:11">
      <c r="A9" s="184" t="s">
        <v>440</v>
      </c>
      <c r="B9" s="184"/>
      <c r="C9" s="259">
        <v>1.9808</v>
      </c>
      <c r="D9" s="259">
        <v>5.351</v>
      </c>
      <c r="K9" s="261"/>
    </row>
    <row r="10" s="127" customFormat="1" ht="21.95" customHeight="1" spans="1:4">
      <c r="A10" s="251" t="s">
        <v>441</v>
      </c>
      <c r="B10" s="251"/>
      <c r="C10" s="117">
        <v>4.4643</v>
      </c>
      <c r="D10" s="117">
        <v>7.4773</v>
      </c>
    </row>
    <row r="11" s="255" customFormat="1" ht="21.95" customHeight="1" spans="1:4">
      <c r="A11" s="184" t="s">
        <v>442</v>
      </c>
      <c r="B11" s="184"/>
      <c r="C11" s="259">
        <v>0.5951</v>
      </c>
      <c r="D11" s="259">
        <v>1.2636</v>
      </c>
    </row>
    <row r="12" s="127" customFormat="1" ht="21.95" customHeight="1" spans="1:4">
      <c r="A12" s="116" t="s">
        <v>443</v>
      </c>
      <c r="B12" s="116"/>
      <c r="C12" s="117">
        <v>3.3993</v>
      </c>
      <c r="D12" s="117">
        <v>5.2818</v>
      </c>
    </row>
    <row r="13" s="255" customFormat="1" ht="21.95" customHeight="1" spans="1:4">
      <c r="A13" s="184" t="s">
        <v>444</v>
      </c>
      <c r="B13" s="184"/>
      <c r="C13" s="259">
        <v>9.1132</v>
      </c>
      <c r="D13" s="259">
        <v>21.8139</v>
      </c>
    </row>
    <row r="14" s="127" customFormat="1" ht="21.95" customHeight="1" spans="1:4">
      <c r="A14" s="142" t="s">
        <v>445</v>
      </c>
      <c r="B14" s="142"/>
      <c r="C14" s="117">
        <v>1.5968</v>
      </c>
      <c r="D14" s="117">
        <v>2.7048</v>
      </c>
    </row>
    <row r="15" s="159" customFormat="1" ht="21.95" customHeight="1" spans="1:4">
      <c r="A15" s="170" t="s">
        <v>446</v>
      </c>
      <c r="B15" s="170"/>
      <c r="C15" s="252"/>
      <c r="D15" s="252">
        <v>7.9</v>
      </c>
    </row>
    <row r="16" s="127" customFormat="1" ht="21.95" customHeight="1" spans="1:4">
      <c r="A16" s="260" t="s">
        <v>436</v>
      </c>
      <c r="B16" s="260"/>
      <c r="C16" s="122"/>
      <c r="D16" s="228">
        <v>-6.2415525905389</v>
      </c>
    </row>
    <row r="17" s="159" customFormat="1" ht="21.95" customHeight="1" spans="1:4">
      <c r="A17" s="118" t="s">
        <v>437</v>
      </c>
      <c r="B17" s="118"/>
      <c r="C17" s="252"/>
      <c r="D17" s="169">
        <v>-5.10159138943009</v>
      </c>
    </row>
    <row r="18" s="127" customFormat="1" ht="21.95" customHeight="1" spans="1:4">
      <c r="A18" s="116" t="s">
        <v>438</v>
      </c>
      <c r="B18" s="116"/>
      <c r="C18" s="122"/>
      <c r="D18" s="122">
        <v>5.66775979355552</v>
      </c>
    </row>
    <row r="19" s="159" customFormat="1" ht="21.95" customHeight="1" spans="1:4">
      <c r="A19" s="118" t="s">
        <v>439</v>
      </c>
      <c r="B19" s="118"/>
      <c r="C19" s="169"/>
      <c r="D19" s="169">
        <v>-22.0215085475937</v>
      </c>
    </row>
    <row r="20" s="127" customFormat="1" ht="21.95" customHeight="1" spans="1:4">
      <c r="A20" s="116" t="s">
        <v>440</v>
      </c>
      <c r="B20" s="116"/>
      <c r="C20" s="122"/>
      <c r="D20" s="122">
        <v>-2.91209289667059</v>
      </c>
    </row>
    <row r="21" s="159" customFormat="1" ht="21.95" customHeight="1" spans="1:4">
      <c r="A21" s="219" t="s">
        <v>441</v>
      </c>
      <c r="B21" s="219"/>
      <c r="C21" s="169"/>
      <c r="D21" s="169">
        <v>-1.84178743961353</v>
      </c>
    </row>
    <row r="22" s="127" customFormat="1" ht="21.95" customHeight="1" spans="1:4">
      <c r="A22" s="116" t="s">
        <v>442</v>
      </c>
      <c r="B22" s="116"/>
      <c r="C22" s="228"/>
      <c r="D22" s="122">
        <v>-22.0192545050605</v>
      </c>
    </row>
    <row r="23" s="159" customFormat="1" ht="21.95" customHeight="1" spans="1:4">
      <c r="A23" s="118" t="s">
        <v>443</v>
      </c>
      <c r="B23" s="118"/>
      <c r="C23" s="169"/>
      <c r="D23" s="169">
        <v>15.823867374238</v>
      </c>
    </row>
    <row r="24" s="127" customFormat="1" ht="21.95" customHeight="1" spans="1:4">
      <c r="A24" s="116" t="s">
        <v>447</v>
      </c>
      <c r="B24" s="116"/>
      <c r="C24" s="122"/>
      <c r="D24" s="122">
        <v>-9.33955637938415</v>
      </c>
    </row>
    <row r="25" s="159" customFormat="1" ht="21.95" customHeight="1" spans="1:4">
      <c r="A25" s="78" t="s">
        <v>448</v>
      </c>
      <c r="B25" s="78"/>
      <c r="C25" s="124"/>
      <c r="D25" s="124">
        <v>-1.10782055500713</v>
      </c>
    </row>
    <row r="26" s="192" customFormat="1" ht="21.75" customHeight="1" spans="1:4">
      <c r="A26" s="38" t="s">
        <v>449</v>
      </c>
      <c r="C26" s="256"/>
      <c r="D26" s="256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>
    <tabColor rgb="FFFF0000"/>
    <pageSetUpPr fitToPage="1"/>
  </sheetPr>
  <dimension ref="A1:K33"/>
  <sheetViews>
    <sheetView view="pageBreakPreview" zoomScaleNormal="100" topLeftCell="A4" workbookViewId="0">
      <selection activeCell="C4" sqref="C4:D32"/>
    </sheetView>
  </sheetViews>
  <sheetFormatPr defaultColWidth="9" defaultRowHeight="14.25"/>
  <cols>
    <col min="1" max="2" width="11.625" style="1" customWidth="1"/>
    <col min="3" max="3" width="7.625" style="128" customWidth="1"/>
    <col min="4" max="4" width="8.625" style="128" customWidth="1"/>
    <col min="5" max="8" width="9" style="1" hidden="1" customWidth="1"/>
    <col min="9" max="16384" width="9" style="1"/>
  </cols>
  <sheetData>
    <row r="1" ht="23.1" customHeight="1" spans="1:4">
      <c r="A1" s="104" t="s">
        <v>450</v>
      </c>
      <c r="B1" s="104"/>
      <c r="C1" s="104"/>
      <c r="D1" s="104"/>
    </row>
    <row r="2" customHeight="1" spans="1:4">
      <c r="A2" s="105"/>
      <c r="B2" s="105"/>
      <c r="C2" s="235"/>
      <c r="D2" s="235"/>
    </row>
    <row r="3" ht="20.1" customHeight="1" spans="1:4">
      <c r="A3" s="107" t="s">
        <v>451</v>
      </c>
      <c r="B3" s="107"/>
      <c r="C3" s="133" t="s">
        <v>156</v>
      </c>
      <c r="D3" s="133" t="s">
        <v>267</v>
      </c>
    </row>
    <row r="4" s="159" customFormat="1" ht="21.95" customHeight="1" spans="1:4">
      <c r="A4" s="249" t="s">
        <v>452</v>
      </c>
      <c r="B4" s="249"/>
      <c r="C4" s="250">
        <v>39.1146</v>
      </c>
      <c r="D4" s="250">
        <v>129.2621</v>
      </c>
    </row>
    <row r="5" s="159" customFormat="1" ht="21.95" customHeight="1" spans="1:4">
      <c r="A5" s="116" t="s">
        <v>453</v>
      </c>
      <c r="B5" s="116"/>
      <c r="C5" s="117">
        <v>4.0415</v>
      </c>
      <c r="D5" s="117">
        <v>14.0351</v>
      </c>
    </row>
    <row r="6" s="159" customFormat="1" ht="21.95" customHeight="1" spans="1:4">
      <c r="A6" s="118" t="s">
        <v>454</v>
      </c>
      <c r="B6" s="118"/>
      <c r="C6" s="119">
        <v>3.0917</v>
      </c>
      <c r="D6" s="119">
        <v>7.1871</v>
      </c>
    </row>
    <row r="7" s="159" customFormat="1" ht="21.95" customHeight="1" spans="1:4">
      <c r="A7" s="116" t="s">
        <v>455</v>
      </c>
      <c r="B7" s="116"/>
      <c r="C7" s="117">
        <v>7.5142</v>
      </c>
      <c r="D7" s="117">
        <v>25.2856</v>
      </c>
    </row>
    <row r="8" s="159" customFormat="1" ht="21.95" customHeight="1" spans="1:4">
      <c r="A8" s="118" t="s">
        <v>456</v>
      </c>
      <c r="B8" s="118"/>
      <c r="C8" s="119">
        <v>0.0859</v>
      </c>
      <c r="D8" s="119">
        <v>0.2596</v>
      </c>
    </row>
    <row r="9" s="159" customFormat="1" ht="21.95" customHeight="1" spans="1:4">
      <c r="A9" s="116" t="s">
        <v>457</v>
      </c>
      <c r="B9" s="116"/>
      <c r="C9" s="117">
        <v>0.2722</v>
      </c>
      <c r="D9" s="117">
        <v>0.7959</v>
      </c>
    </row>
    <row r="10" s="159" customFormat="1" ht="21.95" customHeight="1" spans="1:4">
      <c r="A10" s="118" t="s">
        <v>458</v>
      </c>
      <c r="B10" s="118"/>
      <c r="C10" s="119">
        <v>5.3149</v>
      </c>
      <c r="D10" s="119">
        <v>14.8408</v>
      </c>
    </row>
    <row r="11" s="159" customFormat="1" ht="21.95" customHeight="1" spans="1:4">
      <c r="A11" s="116" t="s">
        <v>459</v>
      </c>
      <c r="B11" s="116"/>
      <c r="C11" s="117">
        <v>1.7261</v>
      </c>
      <c r="D11" s="117">
        <v>10.3789</v>
      </c>
    </row>
    <row r="12" s="159" customFormat="1" ht="21.95" customHeight="1" spans="1:4">
      <c r="A12" s="118" t="s">
        <v>460</v>
      </c>
      <c r="B12" s="118"/>
      <c r="C12" s="119">
        <v>0.3383</v>
      </c>
      <c r="D12" s="119">
        <v>0.7548</v>
      </c>
    </row>
    <row r="13" s="159" customFormat="1" ht="21.95" customHeight="1" spans="1:4">
      <c r="A13" s="116" t="s">
        <v>461</v>
      </c>
      <c r="B13" s="116"/>
      <c r="C13" s="117">
        <v>3.0759</v>
      </c>
      <c r="D13" s="117">
        <v>17.8432</v>
      </c>
    </row>
    <row r="14" s="103" customFormat="1" ht="21.95" customHeight="1" spans="1:4">
      <c r="A14" s="118" t="s">
        <v>462</v>
      </c>
      <c r="B14" s="118"/>
      <c r="C14" s="119">
        <v>1.6623</v>
      </c>
      <c r="D14" s="119">
        <v>4.8251</v>
      </c>
    </row>
    <row r="15" s="159" customFormat="1" ht="21.95" customHeight="1" spans="1:4">
      <c r="A15" s="251" t="s">
        <v>463</v>
      </c>
      <c r="B15" s="251"/>
      <c r="C15" s="117">
        <v>0.0964</v>
      </c>
      <c r="D15" s="117">
        <v>6.9029</v>
      </c>
    </row>
    <row r="16" s="159" customFormat="1" ht="21.95" customHeight="1" spans="1:4">
      <c r="A16" s="118" t="s">
        <v>464</v>
      </c>
      <c r="B16" s="118"/>
      <c r="C16" s="119">
        <v>5.9038</v>
      </c>
      <c r="D16" s="119">
        <v>14.0952</v>
      </c>
    </row>
    <row r="17" s="159" customFormat="1" ht="21.95" customHeight="1" spans="1:4">
      <c r="A17" s="116" t="s">
        <v>465</v>
      </c>
      <c r="B17" s="116"/>
      <c r="C17" s="117">
        <v>0.0344</v>
      </c>
      <c r="D17" s="117">
        <v>0.0575</v>
      </c>
    </row>
    <row r="18" s="159" customFormat="1" ht="21.95" customHeight="1" spans="1:4">
      <c r="A18" s="165"/>
      <c r="B18" s="165"/>
      <c r="C18" s="119"/>
      <c r="D18" s="119"/>
    </row>
    <row r="19" s="103" customFormat="1" ht="21.95" customHeight="1" spans="1:4">
      <c r="A19" s="170" t="s">
        <v>466</v>
      </c>
      <c r="B19" s="170"/>
      <c r="C19" s="252"/>
      <c r="D19" s="252">
        <v>24.4190870370816</v>
      </c>
    </row>
    <row r="20" s="103" customFormat="1" ht="21.95" customHeight="1" spans="1:4">
      <c r="A20" s="116" t="s">
        <v>453</v>
      </c>
      <c r="B20" s="116"/>
      <c r="C20" s="228"/>
      <c r="D20" s="122">
        <v>2.99478975563221</v>
      </c>
    </row>
    <row r="21" s="103" customFormat="1" ht="21.95" customHeight="1" spans="1:4">
      <c r="A21" s="118" t="s">
        <v>454</v>
      </c>
      <c r="B21" s="118"/>
      <c r="C21" s="252"/>
      <c r="D21" s="169">
        <v>17.6939704581928</v>
      </c>
    </row>
    <row r="22" s="103" customFormat="1" ht="21.95" customHeight="1" spans="1:4">
      <c r="A22" s="116" t="s">
        <v>455</v>
      </c>
      <c r="B22" s="116"/>
      <c r="C22" s="122"/>
      <c r="D22" s="122">
        <v>36.4487998618546</v>
      </c>
    </row>
    <row r="23" s="103" customFormat="1" ht="21.95" customHeight="1" spans="1:4">
      <c r="A23" s="118" t="s">
        <v>456</v>
      </c>
      <c r="B23" s="118"/>
      <c r="C23" s="169"/>
      <c r="D23" s="169">
        <v>-89.5381639397115</v>
      </c>
    </row>
    <row r="24" s="103" customFormat="1" ht="21.95" customHeight="1" spans="1:11">
      <c r="A24" s="116" t="s">
        <v>467</v>
      </c>
      <c r="B24" s="116"/>
      <c r="C24" s="122"/>
      <c r="D24" s="122">
        <v>8.31518780620577</v>
      </c>
      <c r="K24" s="103" t="s">
        <v>2</v>
      </c>
    </row>
    <row r="25" s="103" customFormat="1" ht="21.95" customHeight="1" spans="1:4">
      <c r="A25" s="118" t="s">
        <v>458</v>
      </c>
      <c r="B25" s="118"/>
      <c r="C25" s="169"/>
      <c r="D25" s="169">
        <v>35.8313731591905</v>
      </c>
    </row>
    <row r="26" s="103" customFormat="1" ht="21.95" customHeight="1" spans="1:4">
      <c r="A26" s="116" t="s">
        <v>459</v>
      </c>
      <c r="B26" s="116"/>
      <c r="C26" s="228"/>
      <c r="D26" s="122">
        <v>40.8377886937878</v>
      </c>
    </row>
    <row r="27" s="103" customFormat="1" ht="21.95" customHeight="1" spans="1:4">
      <c r="A27" s="118" t="s">
        <v>460</v>
      </c>
      <c r="B27" s="118"/>
      <c r="C27" s="169"/>
      <c r="D27" s="169">
        <v>-35.0933012296844</v>
      </c>
    </row>
    <row r="28" s="103" customFormat="1" ht="21.95" customHeight="1" spans="1:4">
      <c r="A28" s="116" t="s">
        <v>461</v>
      </c>
      <c r="B28" s="116"/>
      <c r="C28" s="122"/>
      <c r="D28" s="122">
        <v>6.30633851066746</v>
      </c>
    </row>
    <row r="29" s="103" customFormat="1" ht="21.95" customHeight="1" spans="1:4">
      <c r="A29" s="118" t="s">
        <v>462</v>
      </c>
      <c r="B29" s="118"/>
      <c r="C29" s="169"/>
      <c r="D29" s="169">
        <v>17.6595381501622</v>
      </c>
    </row>
    <row r="30" s="103" customFormat="1" ht="21.95" customHeight="1" spans="1:4">
      <c r="A30" s="116" t="s">
        <v>463</v>
      </c>
      <c r="B30" s="116"/>
      <c r="C30" s="122"/>
      <c r="D30" s="122">
        <v>16.429968965052</v>
      </c>
    </row>
    <row r="31" s="103" customFormat="1" ht="21.95" customHeight="1" spans="1:4">
      <c r="A31" s="118" t="s">
        <v>464</v>
      </c>
      <c r="B31" s="118"/>
      <c r="C31" s="169"/>
      <c r="D31" s="169">
        <v>102.018001490569</v>
      </c>
    </row>
    <row r="32" s="103" customFormat="1" ht="21.95" customHeight="1" spans="1:4">
      <c r="A32" s="253" t="s">
        <v>465</v>
      </c>
      <c r="B32" s="253"/>
      <c r="C32" s="207"/>
      <c r="D32" s="207">
        <v>5.50458715596329</v>
      </c>
    </row>
    <row r="33" s="103" customFormat="1" ht="21.95" customHeight="1" spans="1:4">
      <c r="A33" s="192" t="s">
        <v>449</v>
      </c>
      <c r="C33" s="254"/>
      <c r="D33" s="254"/>
    </row>
  </sheetData>
  <mergeCells count="29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FF0000"/>
    <pageSetUpPr fitToPage="1"/>
  </sheetPr>
  <dimension ref="A1:D18"/>
  <sheetViews>
    <sheetView view="pageBreakPreview" zoomScaleNormal="100" workbookViewId="0">
      <selection activeCell="C14" sqref="C14"/>
    </sheetView>
  </sheetViews>
  <sheetFormatPr defaultColWidth="9" defaultRowHeight="14.25" outlineLevelCol="3"/>
  <cols>
    <col min="1" max="1" width="9" style="1"/>
    <col min="2" max="2" width="16.625" style="1" customWidth="1"/>
    <col min="3" max="3" width="8.125" style="128" customWidth="1"/>
    <col min="4" max="4" width="8.75" style="128" customWidth="1"/>
    <col min="5" max="6" width="9" style="1"/>
    <col min="7" max="10" width="9" style="1" hidden="1" customWidth="1"/>
    <col min="11" max="16384" width="9" style="1"/>
  </cols>
  <sheetData>
    <row r="1" customHeight="1" spans="1:4">
      <c r="A1" s="104" t="s">
        <v>468</v>
      </c>
      <c r="B1" s="104"/>
      <c r="C1" s="104"/>
      <c r="D1" s="104"/>
    </row>
    <row r="2" ht="10.5" customHeight="1" spans="1:4">
      <c r="A2" s="105"/>
      <c r="B2" s="105"/>
      <c r="C2" s="235"/>
      <c r="D2" s="235"/>
    </row>
    <row r="3" s="103" customFormat="1" ht="21.95" customHeight="1" spans="1:4">
      <c r="A3" s="236" t="s">
        <v>469</v>
      </c>
      <c r="B3" s="236"/>
      <c r="C3" s="237" t="s">
        <v>267</v>
      </c>
      <c r="D3" s="238" t="s">
        <v>40</v>
      </c>
    </row>
    <row r="4" s="103" customFormat="1" ht="21.95" customHeight="1" spans="1:4">
      <c r="A4" s="239" t="s">
        <v>470</v>
      </c>
      <c r="B4" s="239"/>
      <c r="C4" s="240">
        <v>142162</v>
      </c>
      <c r="D4" s="241">
        <v>-5.6</v>
      </c>
    </row>
    <row r="5" s="159" customFormat="1" ht="21.95" customHeight="1" spans="1:4">
      <c r="A5" s="242" t="s">
        <v>471</v>
      </c>
      <c r="B5" s="242"/>
      <c r="C5" s="119"/>
      <c r="D5" s="169"/>
    </row>
    <row r="6" s="159" customFormat="1" ht="21.95" customHeight="1" spans="1:4">
      <c r="A6" s="118"/>
      <c r="B6" s="243"/>
      <c r="C6" s="244"/>
      <c r="D6" s="244"/>
    </row>
    <row r="7" s="103" customFormat="1" ht="21.95" customHeight="1" spans="1:4">
      <c r="A7" s="236" t="s">
        <v>472</v>
      </c>
      <c r="B7" s="236"/>
      <c r="C7" s="237" t="s">
        <v>73</v>
      </c>
      <c r="D7" s="238" t="s">
        <v>40</v>
      </c>
    </row>
    <row r="8" s="103" customFormat="1" ht="21.95" customHeight="1" spans="1:4">
      <c r="A8" s="245" t="s">
        <v>473</v>
      </c>
      <c r="B8" s="245"/>
      <c r="C8" s="111">
        <v>276.7</v>
      </c>
      <c r="D8" s="134">
        <v>3.61743559017374</v>
      </c>
    </row>
    <row r="9" s="103" customFormat="1" ht="21.95" customHeight="1" spans="1:4">
      <c r="A9" s="242" t="s">
        <v>474</v>
      </c>
      <c r="B9" s="242"/>
      <c r="C9" s="119">
        <v>85.51</v>
      </c>
      <c r="D9" s="169">
        <v>-0.070118032020554</v>
      </c>
    </row>
    <row r="10" s="103" customFormat="1" ht="21.95" customHeight="1" spans="1:4">
      <c r="A10" s="246" t="s">
        <v>475</v>
      </c>
      <c r="B10" s="246"/>
      <c r="C10" s="117">
        <v>426.22</v>
      </c>
      <c r="D10" s="122">
        <v>1</v>
      </c>
    </row>
    <row r="11" s="103" customFormat="1" ht="21.95" customHeight="1" spans="1:4">
      <c r="A11" s="242" t="s">
        <v>476</v>
      </c>
      <c r="B11" s="242"/>
      <c r="C11" s="119">
        <v>160.28</v>
      </c>
      <c r="D11" s="169">
        <v>12.4061995932394</v>
      </c>
    </row>
    <row r="12" s="103" customFormat="1" ht="21.95" customHeight="1" spans="1:4">
      <c r="A12" s="246" t="s">
        <v>477</v>
      </c>
      <c r="B12" s="246"/>
      <c r="C12" s="117">
        <v>11.4</v>
      </c>
      <c r="D12" s="122">
        <v>6.34328358208955</v>
      </c>
    </row>
    <row r="13" s="103" customFormat="1" ht="21.95" customHeight="1" spans="1:4">
      <c r="A13" s="242" t="s">
        <v>478</v>
      </c>
      <c r="B13" s="242"/>
      <c r="C13" s="119">
        <v>123.46</v>
      </c>
      <c r="D13" s="169">
        <v>0.6</v>
      </c>
    </row>
    <row r="14" s="103" customFormat="1" ht="21.95" customHeight="1" spans="1:4">
      <c r="A14" s="246" t="s">
        <v>479</v>
      </c>
      <c r="B14" s="246"/>
      <c r="C14" s="117">
        <v>102.31</v>
      </c>
      <c r="D14" s="122">
        <v>4.53663022376622</v>
      </c>
    </row>
    <row r="15" s="103" customFormat="1" ht="21.95" customHeight="1" spans="1:4">
      <c r="A15" s="247" t="s">
        <v>480</v>
      </c>
      <c r="B15" s="247"/>
      <c r="C15" s="120">
        <v>1.99</v>
      </c>
      <c r="D15" s="124">
        <v>10.5555555555556</v>
      </c>
    </row>
    <row r="16" s="103" customFormat="1" ht="21.95" customHeight="1" spans="1:4">
      <c r="A16" s="170" t="s">
        <v>481</v>
      </c>
      <c r="B16" s="170"/>
      <c r="C16" s="171" t="s">
        <v>267</v>
      </c>
      <c r="D16" s="171"/>
    </row>
    <row r="17" s="103" customFormat="1" ht="21.95" customHeight="1" spans="1:4">
      <c r="A17" s="239" t="s">
        <v>482</v>
      </c>
      <c r="B17" s="239"/>
      <c r="C17" s="240">
        <v>29963</v>
      </c>
      <c r="D17" s="241"/>
    </row>
    <row r="18" s="192" customFormat="1" ht="16.5" customHeight="1" spans="1:4">
      <c r="A18" s="224" t="s">
        <v>483</v>
      </c>
      <c r="B18" s="161"/>
      <c r="C18" s="248"/>
      <c r="D18" s="248"/>
    </row>
  </sheetData>
  <mergeCells count="15">
    <mergeCell ref="A1:D1"/>
    <mergeCell ref="A3:B3"/>
    <mergeCell ref="A4:B4"/>
    <mergeCell ref="A5:B5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rgb="FFFF0000"/>
    <pageSetUpPr fitToPage="1"/>
  </sheetPr>
  <dimension ref="A1:I23"/>
  <sheetViews>
    <sheetView view="pageBreakPreview" zoomScale="145" zoomScaleNormal="100" topLeftCell="A3" workbookViewId="0">
      <selection activeCell="M11" sqref="M11"/>
    </sheetView>
  </sheetViews>
  <sheetFormatPr defaultColWidth="9" defaultRowHeight="14.25"/>
  <cols>
    <col min="1" max="1" width="20.5" style="1" customWidth="1"/>
    <col min="2" max="2" width="8.75" style="128" customWidth="1"/>
    <col min="3" max="3" width="10" style="128" customWidth="1"/>
    <col min="4" max="6" width="9" style="1" hidden="1" customWidth="1"/>
    <col min="7" max="8" width="0.125" style="1" customWidth="1"/>
    <col min="9" max="9" width="0.625" style="409" customWidth="1"/>
    <col min="10" max="10" width="1.125" style="1" customWidth="1"/>
    <col min="11" max="16384" width="9" style="1"/>
  </cols>
  <sheetData>
    <row r="1" customHeight="1" spans="1:3">
      <c r="A1" s="475" t="s">
        <v>33</v>
      </c>
      <c r="B1" s="475"/>
      <c r="C1" s="475"/>
    </row>
    <row r="2" s="409" customFormat="1" customHeight="1" spans="1:3">
      <c r="A2" s="518"/>
      <c r="B2" s="519"/>
      <c r="C2" s="519"/>
    </row>
    <row r="3" s="409" customFormat="1" ht="18.75" customHeight="1" spans="1:3">
      <c r="A3" s="172"/>
      <c r="B3" s="171"/>
      <c r="C3" s="171"/>
    </row>
    <row r="4" s="409" customFormat="1" ht="17.25" customHeight="1" spans="1:3">
      <c r="A4" s="229"/>
      <c r="B4" s="479"/>
      <c r="C4" s="480"/>
    </row>
    <row r="5" s="409" customFormat="1" ht="17.25" customHeight="1" spans="1:3">
      <c r="A5" s="483"/>
      <c r="B5" s="484"/>
      <c r="C5" s="485"/>
    </row>
    <row r="6" s="409" customFormat="1" ht="17.25" customHeight="1" spans="1:3">
      <c r="A6" s="483"/>
      <c r="B6" s="484"/>
      <c r="C6" s="485"/>
    </row>
    <row r="7" s="409" customFormat="1" ht="17.25" customHeight="1" spans="1:3">
      <c r="A7" s="118"/>
      <c r="B7" s="152"/>
      <c r="C7" s="169"/>
    </row>
    <row r="8" s="409" customFormat="1" ht="17.25" customHeight="1" spans="1:3">
      <c r="A8" s="229"/>
      <c r="B8" s="486"/>
      <c r="C8" s="252"/>
    </row>
    <row r="9" s="409" customFormat="1" ht="17.25" customHeight="1" spans="1:3">
      <c r="A9" s="483"/>
      <c r="B9" s="152"/>
      <c r="C9" s="169"/>
    </row>
    <row r="10" ht="17.25" customHeight="1" spans="1:3">
      <c r="A10" s="483"/>
      <c r="B10" s="119"/>
      <c r="C10" s="169"/>
    </row>
    <row r="11" ht="17.25" customHeight="1" spans="1:3">
      <c r="A11" s="118"/>
      <c r="B11" s="152"/>
      <c r="C11" s="169"/>
    </row>
    <row r="12" s="3" customFormat="1" ht="22.5" customHeight="1" spans="1:9">
      <c r="A12" s="172"/>
      <c r="B12" s="171"/>
      <c r="C12" s="171"/>
      <c r="I12" s="520"/>
    </row>
    <row r="13" s="473" customFormat="1" ht="17.25" customHeight="1" spans="1:9">
      <c r="A13" s="170"/>
      <c r="B13" s="486"/>
      <c r="C13" s="252"/>
      <c r="I13" s="409"/>
    </row>
    <row r="14" s="473" customFormat="1" ht="17.25" customHeight="1" spans="1:9">
      <c r="A14" s="219"/>
      <c r="B14" s="152"/>
      <c r="C14" s="169"/>
      <c r="I14" s="409"/>
    </row>
    <row r="15" s="474" customFormat="1" ht="17.25" customHeight="1" spans="1:9">
      <c r="A15" s="483"/>
      <c r="B15" s="152"/>
      <c r="C15" s="169"/>
      <c r="I15" s="409"/>
    </row>
    <row r="16" s="410" customFormat="1" ht="17.25" customHeight="1" spans="1:9">
      <c r="A16" s="219"/>
      <c r="B16" s="244"/>
      <c r="C16" s="169"/>
      <c r="I16" s="409"/>
    </row>
    <row r="17" s="474" customFormat="1" ht="17.25" customHeight="1" spans="1:9">
      <c r="A17" s="170"/>
      <c r="B17" s="250"/>
      <c r="C17" s="252"/>
      <c r="I17" s="409"/>
    </row>
    <row r="18" s="410" customFormat="1" ht="17.25" customHeight="1" spans="1:9">
      <c r="A18" s="219"/>
      <c r="B18" s="119"/>
      <c r="C18" s="169"/>
      <c r="I18" s="409"/>
    </row>
    <row r="19" s="474" customFormat="1" ht="17.25" customHeight="1" spans="1:9">
      <c r="A19" s="483"/>
      <c r="B19" s="152"/>
      <c r="C19" s="169"/>
      <c r="I19" s="409"/>
    </row>
    <row r="20" s="410" customFormat="1" ht="17.25" customHeight="1" spans="1:9">
      <c r="A20" s="219"/>
      <c r="B20" s="119"/>
      <c r="C20" s="169"/>
      <c r="I20" s="409"/>
    </row>
    <row r="21" spans="1:3">
      <c r="A21" s="67"/>
      <c r="B21" s="521"/>
      <c r="C21" s="521"/>
    </row>
    <row r="22" ht="37.5" customHeight="1"/>
    <row r="23" ht="2.25" customHeight="1"/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>
    <tabColor rgb="FFFF0000"/>
    <pageSetUpPr fitToPage="1"/>
  </sheetPr>
  <dimension ref="A1:E16"/>
  <sheetViews>
    <sheetView view="pageBreakPreview" zoomScaleNormal="100" workbookViewId="0">
      <selection activeCell="A11" sqref="A11:B11"/>
    </sheetView>
  </sheetViews>
  <sheetFormatPr defaultColWidth="9" defaultRowHeight="14.25" outlineLevelCol="4"/>
  <cols>
    <col min="1" max="1" width="12.5" style="1" customWidth="1"/>
    <col min="2" max="2" width="14.125" style="1" customWidth="1"/>
    <col min="3" max="3" width="7.375" style="1" customWidth="1"/>
    <col min="4" max="4" width="7.5" style="1" customWidth="1"/>
    <col min="5" max="5" width="9.875" style="1" customWidth="1"/>
    <col min="6" max="6" width="9" style="1"/>
    <col min="7" max="10" width="9" style="1" hidden="1" customWidth="1"/>
    <col min="11" max="16384" width="9" style="1"/>
  </cols>
  <sheetData>
    <row r="1" ht="21.75" customHeight="1" spans="1:5">
      <c r="A1" s="216" t="s">
        <v>484</v>
      </c>
      <c r="B1" s="216"/>
      <c r="C1" s="216"/>
      <c r="D1" s="216"/>
      <c r="E1" s="216"/>
    </row>
    <row r="2" ht="17.25" customHeight="1" spans="1:5">
      <c r="A2" s="195" t="s">
        <v>485</v>
      </c>
      <c r="B2" s="195"/>
      <c r="C2" s="196" t="s">
        <v>156</v>
      </c>
      <c r="D2" s="217"/>
      <c r="E2" s="197" t="s">
        <v>267</v>
      </c>
    </row>
    <row r="3" ht="47.25" customHeight="1" spans="1:5">
      <c r="A3" s="218"/>
      <c r="B3" s="218"/>
      <c r="C3" s="199" t="s">
        <v>486</v>
      </c>
      <c r="D3" s="200" t="s">
        <v>487</v>
      </c>
      <c r="E3" s="201" t="s">
        <v>488</v>
      </c>
    </row>
    <row r="4" ht="23.1" customHeight="1" spans="1:5">
      <c r="A4" s="225" t="s">
        <v>51</v>
      </c>
      <c r="B4" s="225"/>
      <c r="C4" s="226">
        <v>99.47451114</v>
      </c>
      <c r="D4" s="226">
        <v>100.63778997</v>
      </c>
      <c r="E4" s="226">
        <v>101.3</v>
      </c>
    </row>
    <row r="5" ht="23.1" customHeight="1" spans="1:5">
      <c r="A5" s="227" t="s">
        <v>489</v>
      </c>
      <c r="B5" s="227"/>
      <c r="C5" s="228">
        <v>99.77717772</v>
      </c>
      <c r="D5" s="228">
        <v>100.07957044</v>
      </c>
      <c r="E5" s="228">
        <v>100.44126288</v>
      </c>
    </row>
    <row r="6" ht="23.1" customHeight="1" spans="1:5">
      <c r="A6" s="229" t="s">
        <v>490</v>
      </c>
      <c r="B6" s="229"/>
      <c r="C6" s="226">
        <v>99.4817786</v>
      </c>
      <c r="D6" s="226">
        <v>99.71015632</v>
      </c>
      <c r="E6" s="226">
        <v>100.36384873</v>
      </c>
    </row>
    <row r="7" ht="23.1" customHeight="1" spans="1:5">
      <c r="A7" s="227" t="s">
        <v>491</v>
      </c>
      <c r="B7" s="227"/>
      <c r="C7" s="228">
        <v>99.46999143</v>
      </c>
      <c r="D7" s="228">
        <v>101.22352197</v>
      </c>
      <c r="E7" s="228">
        <v>101.90800087</v>
      </c>
    </row>
    <row r="8" ht="23.1" customHeight="1" spans="1:5">
      <c r="A8" s="230" t="s">
        <v>492</v>
      </c>
      <c r="B8" s="230"/>
      <c r="C8" s="123">
        <v>100.25449633</v>
      </c>
      <c r="D8" s="123">
        <v>101.52466324</v>
      </c>
      <c r="E8" s="123">
        <v>101.13906589</v>
      </c>
    </row>
    <row r="9" ht="23.1" customHeight="1" spans="1:5">
      <c r="A9" s="231" t="s">
        <v>493</v>
      </c>
      <c r="B9" s="231"/>
      <c r="C9" s="122">
        <v>100.01030784</v>
      </c>
      <c r="D9" s="122">
        <v>100.36980163</v>
      </c>
      <c r="E9" s="122">
        <v>100.37457419</v>
      </c>
    </row>
    <row r="10" ht="23.1" customHeight="1" spans="1:5">
      <c r="A10" s="230" t="s">
        <v>494</v>
      </c>
      <c r="B10" s="230"/>
      <c r="C10" s="123">
        <v>100.5633309</v>
      </c>
      <c r="D10" s="123">
        <v>101.30221706</v>
      </c>
      <c r="E10" s="123">
        <v>100.98957378</v>
      </c>
    </row>
    <row r="11" ht="23.1" customHeight="1" spans="1:5">
      <c r="A11" s="231" t="s">
        <v>495</v>
      </c>
      <c r="B11" s="231"/>
      <c r="C11" s="122">
        <v>99.69203349</v>
      </c>
      <c r="D11" s="122">
        <v>98.88682589</v>
      </c>
      <c r="E11" s="122">
        <v>100.63605731</v>
      </c>
    </row>
    <row r="12" ht="23.1" customHeight="1" spans="1:5">
      <c r="A12" s="230" t="s">
        <v>496</v>
      </c>
      <c r="B12" s="230"/>
      <c r="C12" s="123">
        <v>98.7755642</v>
      </c>
      <c r="D12" s="123">
        <v>99.92424929</v>
      </c>
      <c r="E12" s="123">
        <v>101.12057191</v>
      </c>
    </row>
    <row r="13" ht="23.1" customHeight="1" spans="1:5">
      <c r="A13" s="231" t="s">
        <v>497</v>
      </c>
      <c r="B13" s="231"/>
      <c r="C13" s="122">
        <v>100.02908981</v>
      </c>
      <c r="D13" s="122">
        <v>99.84807631</v>
      </c>
      <c r="E13" s="122">
        <v>99.83355772</v>
      </c>
    </row>
    <row r="14" ht="23.1" customHeight="1" spans="1:5">
      <c r="A14" s="230" t="s">
        <v>498</v>
      </c>
      <c r="B14" s="230"/>
      <c r="C14" s="123">
        <v>99.97729409</v>
      </c>
      <c r="D14" s="123">
        <v>102.22614542</v>
      </c>
      <c r="E14" s="123">
        <v>102.30336476</v>
      </c>
    </row>
    <row r="15" ht="23.1" customHeight="1" spans="1:5">
      <c r="A15" s="232" t="s">
        <v>499</v>
      </c>
      <c r="B15" s="232"/>
      <c r="C15" s="233" t="str">
        <f>'[6]CPI (2)'!$C16</f>
        <v>-</v>
      </c>
      <c r="D15" s="233" t="str">
        <f>'[6]CPI (2)'!$D16</f>
        <v>-</v>
      </c>
      <c r="E15" s="233" t="str">
        <f>'[6]CPI (2)'!$E16</f>
        <v>-</v>
      </c>
    </row>
    <row r="16" ht="19.5" customHeight="1" spans="1:5">
      <c r="A16" s="234" t="s">
        <v>500</v>
      </c>
      <c r="B16" s="234"/>
      <c r="C16" s="234"/>
      <c r="D16" s="234"/>
      <c r="E16" s="234"/>
    </row>
  </sheetData>
  <mergeCells count="16">
    <mergeCell ref="A1:E1"/>
    <mergeCell ref="C2:D2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E16"/>
    <mergeCell ref="A2:B3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">
    <tabColor rgb="FFFF0000"/>
    <pageSetUpPr fitToPage="1"/>
  </sheetPr>
  <dimension ref="A1:E18"/>
  <sheetViews>
    <sheetView view="pageBreakPreview" zoomScaleNormal="100" workbookViewId="0">
      <selection activeCell="B14" sqref="B14"/>
    </sheetView>
  </sheetViews>
  <sheetFormatPr defaultColWidth="9" defaultRowHeight="14.25" outlineLevelCol="4"/>
  <sheetData>
    <row r="1" s="1" customFormat="1" customHeight="1" spans="1:5">
      <c r="A1" s="216" t="s">
        <v>501</v>
      </c>
      <c r="B1" s="216"/>
      <c r="C1" s="216"/>
      <c r="D1" s="216"/>
      <c r="E1" s="216"/>
    </row>
    <row r="2" s="103" customFormat="1" ht="21" customHeight="1" spans="1:5">
      <c r="A2" s="195" t="s">
        <v>485</v>
      </c>
      <c r="B2" s="195"/>
      <c r="C2" s="196" t="s">
        <v>156</v>
      </c>
      <c r="D2" s="217"/>
      <c r="E2" s="197" t="s">
        <v>267</v>
      </c>
    </row>
    <row r="3" s="103" customFormat="1" ht="37.5" customHeight="1" spans="1:5">
      <c r="A3" s="218"/>
      <c r="B3" s="218"/>
      <c r="C3" s="199" t="s">
        <v>486</v>
      </c>
      <c r="D3" s="200" t="s">
        <v>487</v>
      </c>
      <c r="E3" s="201" t="s">
        <v>488</v>
      </c>
    </row>
    <row r="4" s="103" customFormat="1" ht="21.95" customHeight="1" spans="1:5">
      <c r="A4" s="202" t="s">
        <v>502</v>
      </c>
      <c r="B4" s="202"/>
      <c r="C4" s="203">
        <v>98.61720595</v>
      </c>
      <c r="D4" s="203">
        <v>101.84830136</v>
      </c>
      <c r="E4" s="203">
        <v>102.92580771</v>
      </c>
    </row>
    <row r="5" s="103" customFormat="1" ht="21.95" customHeight="1" spans="1:5">
      <c r="A5" s="116" t="s">
        <v>503</v>
      </c>
      <c r="B5" s="116"/>
      <c r="C5" s="122">
        <v>97.75625312</v>
      </c>
      <c r="D5" s="122">
        <v>102.78014894</v>
      </c>
      <c r="E5" s="122">
        <v>104.53145715</v>
      </c>
    </row>
    <row r="6" s="103" customFormat="1" ht="21.95" customHeight="1" spans="1:5">
      <c r="A6" s="219" t="s">
        <v>504</v>
      </c>
      <c r="B6" s="219"/>
      <c r="C6" s="123">
        <v>100.14446604</v>
      </c>
      <c r="D6" s="123">
        <v>102.13015782</v>
      </c>
      <c r="E6" s="123">
        <v>100.9137344</v>
      </c>
    </row>
    <row r="7" s="103" customFormat="1" ht="21.95" customHeight="1" spans="1:5">
      <c r="A7" s="116" t="s">
        <v>505</v>
      </c>
      <c r="B7" s="116"/>
      <c r="C7" s="122">
        <v>94.55498083</v>
      </c>
      <c r="D7" s="122">
        <v>99.98910913</v>
      </c>
      <c r="E7" s="122">
        <v>106.83651936</v>
      </c>
    </row>
    <row r="8" s="103" customFormat="1" ht="21.95" customHeight="1" spans="1:5">
      <c r="A8" s="220" t="s">
        <v>506</v>
      </c>
      <c r="B8" s="220"/>
      <c r="C8" s="123">
        <v>93.7767</v>
      </c>
      <c r="D8" s="123">
        <v>99.21711571</v>
      </c>
      <c r="E8" s="123">
        <v>106.71783624</v>
      </c>
    </row>
    <row r="9" s="103" customFormat="1" ht="21.95" customHeight="1" spans="1:5">
      <c r="A9" s="221" t="s">
        <v>507</v>
      </c>
      <c r="B9" s="221"/>
      <c r="C9" s="122">
        <v>94.19222377</v>
      </c>
      <c r="D9" s="122">
        <v>102.44165343</v>
      </c>
      <c r="E9" s="122">
        <v>104.74749277</v>
      </c>
    </row>
    <row r="10" s="103" customFormat="1" ht="21.95" customHeight="1" spans="1:5">
      <c r="A10" s="220" t="s">
        <v>508</v>
      </c>
      <c r="B10" s="220"/>
      <c r="C10" s="123">
        <v>87.09627843</v>
      </c>
      <c r="D10" s="123">
        <v>100.31296663</v>
      </c>
      <c r="E10" s="123">
        <v>105.64550172</v>
      </c>
    </row>
    <row r="11" s="103" customFormat="1" ht="21.95" customHeight="1" spans="1:5">
      <c r="A11" s="222" t="s">
        <v>509</v>
      </c>
      <c r="B11" s="222"/>
      <c r="C11" s="122">
        <v>98.65290845</v>
      </c>
      <c r="D11" s="122">
        <v>106.66405033</v>
      </c>
      <c r="E11" s="122">
        <v>107.25859798</v>
      </c>
    </row>
    <row r="12" s="103" customFormat="1" ht="21.95" customHeight="1" spans="1:5">
      <c r="A12" s="220" t="s">
        <v>510</v>
      </c>
      <c r="B12" s="220"/>
      <c r="C12" s="123">
        <v>99.29853749</v>
      </c>
      <c r="D12" s="123">
        <v>99.11001811</v>
      </c>
      <c r="E12" s="123">
        <v>102.66910621</v>
      </c>
    </row>
    <row r="13" s="103" customFormat="1" ht="21.95" customHeight="1" spans="1:5">
      <c r="A13" s="221" t="s">
        <v>511</v>
      </c>
      <c r="B13" s="221"/>
      <c r="C13" s="122">
        <v>98.78736023</v>
      </c>
      <c r="D13" s="122">
        <v>108.77764439</v>
      </c>
      <c r="E13" s="122">
        <v>109.5541644</v>
      </c>
    </row>
    <row r="14" s="103" customFormat="1" ht="21.95" customHeight="1" spans="1:5">
      <c r="A14" s="220" t="s">
        <v>512</v>
      </c>
      <c r="B14" s="220"/>
      <c r="C14" s="123">
        <v>99.80511356</v>
      </c>
      <c r="D14" s="123">
        <v>106.38979022</v>
      </c>
      <c r="E14" s="123">
        <v>106.46575143</v>
      </c>
    </row>
    <row r="15" s="103" customFormat="1" ht="21.95" customHeight="1" spans="1:5">
      <c r="A15" s="221" t="s">
        <v>513</v>
      </c>
      <c r="B15" s="221"/>
      <c r="C15" s="122">
        <v>100.60710224</v>
      </c>
      <c r="D15" s="122">
        <v>100.14299839</v>
      </c>
      <c r="E15" s="122">
        <v>99.73797336</v>
      </c>
    </row>
    <row r="16" s="103" customFormat="1" ht="21.95" customHeight="1" spans="1:5">
      <c r="A16" s="220" t="s">
        <v>514</v>
      </c>
      <c r="B16" s="220"/>
      <c r="C16" s="123">
        <v>100</v>
      </c>
      <c r="D16" s="123">
        <v>99.30208503</v>
      </c>
      <c r="E16" s="123">
        <v>99.20692912</v>
      </c>
    </row>
    <row r="17" s="103" customFormat="1" ht="21.95" customHeight="1" spans="1:5">
      <c r="A17" s="223" t="s">
        <v>515</v>
      </c>
      <c r="B17" s="223"/>
      <c r="C17" s="207">
        <v>100.10685168</v>
      </c>
      <c r="D17" s="207">
        <v>100.71553582</v>
      </c>
      <c r="E17" s="207">
        <v>100.75763451</v>
      </c>
    </row>
    <row r="18" s="103" customFormat="1" ht="18.95" customHeight="1" spans="1:5">
      <c r="A18" s="224" t="s">
        <v>516</v>
      </c>
      <c r="B18" s="224"/>
      <c r="C18" s="224"/>
      <c r="D18" s="224"/>
      <c r="E18" s="224"/>
    </row>
  </sheetData>
  <mergeCells count="8">
    <mergeCell ref="A1:E1"/>
    <mergeCell ref="C2:D2"/>
    <mergeCell ref="A4:B4"/>
    <mergeCell ref="A5:B5"/>
    <mergeCell ref="A6:B6"/>
    <mergeCell ref="A7:B7"/>
    <mergeCell ref="A18:E18"/>
    <mergeCell ref="A2:B3"/>
  </mergeCells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>
    <tabColor rgb="FFFF0000"/>
    <pageSetUpPr fitToPage="1"/>
  </sheetPr>
  <dimension ref="A1:E16"/>
  <sheetViews>
    <sheetView view="pageBreakPreview" zoomScale="130" zoomScaleNormal="100" workbookViewId="0">
      <selection activeCell="C5" sqref="C5:E15"/>
    </sheetView>
  </sheetViews>
  <sheetFormatPr defaultColWidth="9" defaultRowHeight="14.25" outlineLevelCol="4"/>
  <cols>
    <col min="1" max="1" width="10.875" style="194" customWidth="1"/>
    <col min="2" max="2" width="9" style="194"/>
    <col min="3" max="3" width="6.875" style="194" customWidth="1"/>
    <col min="4" max="4" width="6.125" style="194" customWidth="1"/>
    <col min="5" max="5" width="6.625" style="194" customWidth="1"/>
    <col min="6" max="16384" width="9" style="194"/>
  </cols>
  <sheetData>
    <row r="1" spans="1:5">
      <c r="A1" s="104" t="s">
        <v>517</v>
      </c>
      <c r="B1" s="104"/>
      <c r="C1" s="104"/>
      <c r="D1" s="104"/>
      <c r="E1" s="104"/>
    </row>
    <row r="3" ht="15.75" customHeight="1" spans="1:5">
      <c r="A3" s="195" t="s">
        <v>518</v>
      </c>
      <c r="B3" s="195"/>
      <c r="C3" s="109" t="s">
        <v>156</v>
      </c>
      <c r="D3" s="196"/>
      <c r="E3" s="197" t="s">
        <v>267</v>
      </c>
    </row>
    <row r="4" ht="33.75" spans="1:5">
      <c r="A4" s="198"/>
      <c r="B4" s="198"/>
      <c r="C4" s="199" t="s">
        <v>486</v>
      </c>
      <c r="D4" s="200" t="s">
        <v>487</v>
      </c>
      <c r="E4" s="201" t="s">
        <v>488</v>
      </c>
    </row>
    <row r="5" s="192" customFormat="1" ht="21.95" customHeight="1" spans="1:5">
      <c r="A5" s="202" t="s">
        <v>519</v>
      </c>
      <c r="B5" s="202"/>
      <c r="C5" s="203">
        <v>100.2891</v>
      </c>
      <c r="D5" s="203">
        <v>104.8223</v>
      </c>
      <c r="E5" s="203">
        <v>106.4212</v>
      </c>
    </row>
    <row r="6" s="192" customFormat="1" ht="21.95" customHeight="1" spans="1:5">
      <c r="A6" s="204" t="s">
        <v>520</v>
      </c>
      <c r="B6" s="204"/>
      <c r="C6" s="122">
        <v>100.3719</v>
      </c>
      <c r="D6" s="122">
        <v>108.2207</v>
      </c>
      <c r="E6" s="122">
        <v>110.9927</v>
      </c>
    </row>
    <row r="7" s="192" customFormat="1" ht="21.95" customHeight="1" spans="1:5">
      <c r="A7" s="205" t="s">
        <v>521</v>
      </c>
      <c r="B7" s="205"/>
      <c r="C7" s="123">
        <v>100.1555</v>
      </c>
      <c r="D7" s="123">
        <v>98.7348</v>
      </c>
      <c r="E7" s="123">
        <v>98.5149</v>
      </c>
    </row>
    <row r="8" s="192" customFormat="1" ht="21.95" customHeight="1" spans="1:5">
      <c r="A8" s="206" t="s">
        <v>522</v>
      </c>
      <c r="B8" s="206"/>
      <c r="C8" s="207">
        <v>99.7724</v>
      </c>
      <c r="D8" s="207">
        <v>101.2458</v>
      </c>
      <c r="E8" s="207">
        <v>101.9453</v>
      </c>
    </row>
    <row r="9" s="192" customFormat="1" ht="21.95" customHeight="1"/>
    <row r="10" s="192" customFormat="1" ht="21.95" customHeight="1" spans="1:5">
      <c r="A10" s="208" t="s">
        <v>523</v>
      </c>
      <c r="B10" s="208"/>
      <c r="C10" s="209"/>
      <c r="D10" s="109" t="s">
        <v>156</v>
      </c>
      <c r="E10" s="109"/>
    </row>
    <row r="11" s="192" customFormat="1" ht="21.95" customHeight="1" spans="1:5">
      <c r="A11" s="168"/>
      <c r="B11" s="168"/>
      <c r="C11" s="133"/>
      <c r="D11" s="199" t="s">
        <v>486</v>
      </c>
      <c r="E11" s="201" t="s">
        <v>487</v>
      </c>
    </row>
    <row r="12" s="192" customFormat="1" ht="21.95" customHeight="1" spans="1:5">
      <c r="A12" s="210" t="s">
        <v>524</v>
      </c>
      <c r="B12" s="210"/>
      <c r="D12" s="136">
        <v>99.7</v>
      </c>
      <c r="E12" s="136">
        <v>98</v>
      </c>
    </row>
    <row r="13" s="192" customFormat="1" ht="21.95" customHeight="1" spans="1:5">
      <c r="A13" s="211" t="s">
        <v>525</v>
      </c>
      <c r="B13" s="211"/>
      <c r="C13" s="212"/>
      <c r="D13" s="138">
        <v>99.6</v>
      </c>
      <c r="E13" s="138">
        <v>97.8</v>
      </c>
    </row>
    <row r="14" s="193" customFormat="1" ht="21.95" customHeight="1" spans="1:5">
      <c r="A14" s="210" t="s">
        <v>526</v>
      </c>
      <c r="B14" s="210"/>
      <c r="C14" s="192"/>
      <c r="D14" s="136">
        <v>99.8</v>
      </c>
      <c r="E14" s="136">
        <v>98.2</v>
      </c>
    </row>
    <row r="15" s="192" customFormat="1" ht="21.95" customHeight="1" spans="1:5">
      <c r="A15" s="213" t="s">
        <v>527</v>
      </c>
      <c r="B15" s="213"/>
      <c r="C15" s="214"/>
      <c r="D15" s="207">
        <v>99.4</v>
      </c>
      <c r="E15" s="207">
        <v>97.2</v>
      </c>
    </row>
    <row r="16" spans="1:5">
      <c r="A16" s="38" t="s">
        <v>516</v>
      </c>
      <c r="E16" s="215"/>
    </row>
  </sheetData>
  <mergeCells count="11">
    <mergeCell ref="A1:E1"/>
    <mergeCell ref="C3:D3"/>
    <mergeCell ref="A5:B5"/>
    <mergeCell ref="A7:B7"/>
    <mergeCell ref="D10:E10"/>
    <mergeCell ref="A12:B12"/>
    <mergeCell ref="A13:B13"/>
    <mergeCell ref="A14:B14"/>
    <mergeCell ref="A15:B15"/>
    <mergeCell ref="A3:B4"/>
    <mergeCell ref="A10:B1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>
    <tabColor rgb="FFFF0000"/>
    <pageSetUpPr fitToPage="1"/>
  </sheetPr>
  <dimension ref="A1:D15"/>
  <sheetViews>
    <sheetView view="pageBreakPreview" zoomScale="130" zoomScaleNormal="100" workbookViewId="0">
      <selection activeCell="D4" sqref="D4:D13"/>
    </sheetView>
  </sheetViews>
  <sheetFormatPr defaultColWidth="9" defaultRowHeight="14.25" outlineLevelCol="3"/>
  <cols>
    <col min="1" max="1" width="11.625" style="1" customWidth="1"/>
    <col min="2" max="2" width="12.875" style="1" customWidth="1"/>
    <col min="3" max="3" width="6" style="1" customWidth="1"/>
    <col min="4" max="4" width="9.125" style="1" customWidth="1"/>
    <col min="5" max="5" width="9" style="1"/>
    <col min="6" max="7" width="11.625" style="1" hidden="1" customWidth="1"/>
    <col min="8" max="9" width="9" style="1" hidden="1" customWidth="1"/>
    <col min="10" max="16384" width="9" style="1"/>
  </cols>
  <sheetData>
    <row r="1" customHeight="1" spans="1:4">
      <c r="A1" s="104" t="s">
        <v>528</v>
      </c>
      <c r="B1" s="104"/>
      <c r="C1" s="104"/>
      <c r="D1" s="104"/>
    </row>
    <row r="2" customHeight="1" spans="1:4">
      <c r="A2" s="130"/>
      <c r="B2" s="130"/>
      <c r="C2" s="130"/>
      <c r="D2" s="130"/>
    </row>
    <row r="3" ht="18" customHeight="1" spans="1:4">
      <c r="A3" s="107" t="s">
        <v>529</v>
      </c>
      <c r="B3" s="107"/>
      <c r="C3" s="181" t="s">
        <v>530</v>
      </c>
      <c r="D3" s="181" t="s">
        <v>156</v>
      </c>
    </row>
    <row r="4" s="103" customFormat="1" ht="21.95" customHeight="1" spans="1:4">
      <c r="A4" s="116" t="s">
        <v>531</v>
      </c>
      <c r="B4" s="116"/>
      <c r="C4" s="182"/>
      <c r="D4" s="183">
        <v>2.97</v>
      </c>
    </row>
    <row r="5" s="103" customFormat="1" ht="21.95" customHeight="1" spans="1:4">
      <c r="A5" s="184" t="s">
        <v>532</v>
      </c>
      <c r="B5" s="184"/>
      <c r="C5" s="185"/>
      <c r="D5" s="185">
        <v>27</v>
      </c>
    </row>
    <row r="6" s="103" customFormat="1" ht="21.95" customHeight="1" spans="1:4">
      <c r="A6" s="186" t="s">
        <v>533</v>
      </c>
      <c r="B6" s="186"/>
      <c r="C6" s="182"/>
      <c r="D6" s="187"/>
    </row>
    <row r="7" s="103" customFormat="1" ht="21.95" customHeight="1" spans="1:4">
      <c r="A7" s="184" t="s">
        <v>534</v>
      </c>
      <c r="B7" s="184"/>
      <c r="C7" s="185"/>
      <c r="D7" s="185">
        <v>9</v>
      </c>
    </row>
    <row r="8" s="103" customFormat="1" ht="21.95" customHeight="1" spans="1:4">
      <c r="A8" s="116" t="s">
        <v>535</v>
      </c>
      <c r="B8" s="116"/>
      <c r="C8" s="182"/>
      <c r="D8" s="188">
        <v>20</v>
      </c>
    </row>
    <row r="9" s="103" customFormat="1" ht="21.95" customHeight="1" spans="1:4">
      <c r="A9" s="184" t="s">
        <v>536</v>
      </c>
      <c r="B9" s="184"/>
      <c r="C9" s="185"/>
      <c r="D9" s="189">
        <v>0.8</v>
      </c>
    </row>
    <row r="10" s="103" customFormat="1" ht="21.95" customHeight="1" spans="1:4">
      <c r="A10" s="116" t="s">
        <v>537</v>
      </c>
      <c r="B10" s="116"/>
      <c r="C10" s="182"/>
      <c r="D10" s="188">
        <v>105</v>
      </c>
    </row>
    <row r="11" s="103" customFormat="1" ht="21.95" customHeight="1" spans="1:4">
      <c r="A11" s="184" t="s">
        <v>538</v>
      </c>
      <c r="B11" s="184"/>
      <c r="C11" s="185"/>
      <c r="D11" s="185">
        <v>42</v>
      </c>
    </row>
    <row r="12" s="103" customFormat="1" ht="21.95" customHeight="1" spans="1:4">
      <c r="A12" s="116" t="s">
        <v>539</v>
      </c>
      <c r="B12" s="116"/>
      <c r="C12" s="182"/>
      <c r="D12" s="182">
        <v>30</v>
      </c>
    </row>
    <row r="13" s="103" customFormat="1" ht="21.95" customHeight="1" spans="1:4">
      <c r="A13" s="113" t="s">
        <v>540</v>
      </c>
      <c r="B13" s="113"/>
      <c r="C13" s="185"/>
      <c r="D13" s="190">
        <v>100</v>
      </c>
    </row>
    <row r="14" ht="67.5" customHeight="1" spans="1:4">
      <c r="A14" s="191" t="s">
        <v>541</v>
      </c>
      <c r="B14" s="191"/>
      <c r="C14" s="191"/>
      <c r="D14" s="191"/>
    </row>
    <row r="15" customHeight="1"/>
  </sheetData>
  <mergeCells count="13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D1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>
    <tabColor rgb="FFFF0000"/>
    <pageSetUpPr fitToPage="1"/>
  </sheetPr>
  <dimension ref="A1:O25"/>
  <sheetViews>
    <sheetView view="pageBreakPreview" zoomScale="130" zoomScaleNormal="100" workbookViewId="0">
      <selection activeCell="A12" sqref="A12:B12"/>
    </sheetView>
  </sheetViews>
  <sheetFormatPr defaultColWidth="9" defaultRowHeight="14.25"/>
  <cols>
    <col min="1" max="1" width="11.625" style="1" customWidth="1"/>
    <col min="2" max="2" width="9.75" style="1" customWidth="1"/>
    <col min="3" max="3" width="7.375" style="1" customWidth="1"/>
    <col min="4" max="4" width="8.625" style="1" customWidth="1"/>
    <col min="5" max="8" width="9" style="1" hidden="1" customWidth="1"/>
    <col min="9" max="16384" width="9" style="1"/>
  </cols>
  <sheetData>
    <row r="1" customHeight="1" spans="1:4">
      <c r="A1" s="160" t="s">
        <v>542</v>
      </c>
      <c r="B1" s="160"/>
      <c r="C1" s="160"/>
      <c r="D1" s="160"/>
    </row>
    <row r="2" s="103" customFormat="1" customHeight="1" spans="1:4">
      <c r="A2" s="161"/>
      <c r="B2" s="161"/>
      <c r="C2" s="162" t="s">
        <v>543</v>
      </c>
      <c r="D2" s="163" t="s">
        <v>544</v>
      </c>
    </row>
    <row r="3" s="103" customFormat="1" ht="18" customHeight="1" spans="1:4">
      <c r="A3" s="107" t="s">
        <v>545</v>
      </c>
      <c r="B3" s="107"/>
      <c r="C3" s="163" t="s">
        <v>268</v>
      </c>
      <c r="D3" s="162" t="s">
        <v>267</v>
      </c>
    </row>
    <row r="4" s="103" customFormat="1" ht="17.45" customHeight="1" spans="1:4">
      <c r="A4" s="116" t="s">
        <v>546</v>
      </c>
      <c r="B4" s="116"/>
      <c r="C4" s="134">
        <v>4.2</v>
      </c>
      <c r="D4" s="134">
        <v>91.2</v>
      </c>
    </row>
    <row r="5" s="103" customFormat="1" ht="17.45" customHeight="1" spans="1:4">
      <c r="A5" s="113" t="s">
        <v>547</v>
      </c>
      <c r="B5" s="113"/>
      <c r="C5" s="123">
        <v>-0.3</v>
      </c>
      <c r="D5" s="123">
        <v>97.22</v>
      </c>
    </row>
    <row r="6" s="126" customFormat="1" ht="17.45" customHeight="1" spans="1:4">
      <c r="A6" s="116" t="s">
        <v>548</v>
      </c>
      <c r="B6" s="116"/>
      <c r="C6" s="122">
        <v>9.3</v>
      </c>
      <c r="D6" s="122">
        <v>94.89</v>
      </c>
    </row>
    <row r="7" s="103" customFormat="1" ht="17.45" customHeight="1" spans="1:4">
      <c r="A7" s="113" t="s">
        <v>549</v>
      </c>
      <c r="B7" s="113"/>
      <c r="C7" s="123">
        <v>8.6</v>
      </c>
      <c r="D7" s="123">
        <v>84.56</v>
      </c>
    </row>
    <row r="8" s="103" customFormat="1" ht="17.45" customHeight="1" spans="1:13">
      <c r="A8" s="116" t="s">
        <v>550</v>
      </c>
      <c r="B8" s="116"/>
      <c r="C8" s="122">
        <v>12.8</v>
      </c>
      <c r="D8" s="122">
        <v>96.1</v>
      </c>
      <c r="J8" s="170"/>
      <c r="K8" s="170"/>
      <c r="L8" s="171"/>
      <c r="M8" s="172"/>
    </row>
    <row r="9" s="103" customFormat="1" ht="17.45" customHeight="1" spans="1:13">
      <c r="A9" s="118" t="s">
        <v>551</v>
      </c>
      <c r="B9" s="118"/>
      <c r="C9" s="123">
        <v>4.5</v>
      </c>
      <c r="D9" s="123">
        <v>81.7</v>
      </c>
      <c r="J9" s="118"/>
      <c r="K9" s="118"/>
      <c r="L9" s="119"/>
      <c r="M9" s="169"/>
    </row>
    <row r="10" s="103" customFormat="1" ht="17.45" customHeight="1" spans="1:13">
      <c r="A10" s="116" t="s">
        <v>552</v>
      </c>
      <c r="B10" s="116"/>
      <c r="C10" s="122">
        <v>18</v>
      </c>
      <c r="D10" s="122">
        <v>85.95</v>
      </c>
      <c r="J10" s="118"/>
      <c r="K10" s="118"/>
      <c r="L10" s="119"/>
      <c r="M10" s="169"/>
    </row>
    <row r="11" s="103" customFormat="1" ht="17.45" customHeight="1" spans="1:13">
      <c r="A11" s="118" t="s">
        <v>553</v>
      </c>
      <c r="B11" s="118"/>
      <c r="C11" s="123">
        <v>-17.3</v>
      </c>
      <c r="D11" s="123">
        <v>88.13</v>
      </c>
      <c r="J11" s="118"/>
      <c r="K11" s="118"/>
      <c r="L11" s="119"/>
      <c r="M11" s="169"/>
    </row>
    <row r="12" s="103" customFormat="1" ht="17.45" customHeight="1" spans="1:15">
      <c r="A12" s="116" t="s">
        <v>554</v>
      </c>
      <c r="B12" s="116"/>
      <c r="C12" s="122">
        <v>0.7</v>
      </c>
      <c r="D12" s="122">
        <v>83.37</v>
      </c>
      <c r="J12" s="173"/>
      <c r="K12" s="173"/>
      <c r="L12" s="174"/>
      <c r="M12" s="174"/>
      <c r="N12" s="174"/>
      <c r="O12" s="174"/>
    </row>
    <row r="13" s="103" customFormat="1" ht="17.45" customHeight="1" spans="1:15">
      <c r="A13" s="78" t="s">
        <v>555</v>
      </c>
      <c r="B13" s="78"/>
      <c r="C13" s="164">
        <v>-20</v>
      </c>
      <c r="D13" s="164">
        <v>93.14</v>
      </c>
      <c r="J13" s="175"/>
      <c r="K13" s="175"/>
      <c r="L13" s="176"/>
      <c r="M13" s="176"/>
      <c r="N13" s="176"/>
      <c r="O13" s="177"/>
    </row>
    <row r="14" s="103" customFormat="1" ht="1.5" customHeight="1" spans="1:15">
      <c r="A14" s="165"/>
      <c r="B14" s="165"/>
      <c r="C14" s="166"/>
      <c r="D14" s="166"/>
      <c r="J14" s="113"/>
      <c r="K14" s="113"/>
      <c r="L14" s="114"/>
      <c r="M14" s="114"/>
      <c r="N14" s="114"/>
      <c r="O14" s="178"/>
    </row>
    <row r="15" s="103" customFormat="1" ht="37.5" customHeight="1" spans="1:15">
      <c r="A15" s="167" t="s">
        <v>556</v>
      </c>
      <c r="B15" s="168"/>
      <c r="C15" s="133"/>
      <c r="D15" s="133" t="s">
        <v>557</v>
      </c>
      <c r="E15" s="133" t="s">
        <v>558</v>
      </c>
      <c r="J15" s="113"/>
      <c r="K15" s="113"/>
      <c r="L15" s="114"/>
      <c r="M15" s="114"/>
      <c r="N15" s="114"/>
      <c r="O15" s="178"/>
    </row>
    <row r="16" s="127" customFormat="1" ht="17.45" customHeight="1" spans="1:15">
      <c r="A16" s="116" t="s">
        <v>546</v>
      </c>
      <c r="B16" s="116"/>
      <c r="C16" s="117"/>
      <c r="D16" s="122">
        <v>-2.5928526991579</v>
      </c>
      <c r="E16" s="122">
        <v>4.41005581089624</v>
      </c>
      <c r="J16" s="116"/>
      <c r="K16" s="116"/>
      <c r="L16" s="117"/>
      <c r="M16" s="117"/>
      <c r="N16" s="117"/>
      <c r="O16" s="179"/>
    </row>
    <row r="17" s="159" customFormat="1" ht="17.45" customHeight="1" spans="1:15">
      <c r="A17" s="118" t="s">
        <v>547</v>
      </c>
      <c r="B17" s="118"/>
      <c r="C17" s="119"/>
      <c r="D17" s="169">
        <v>-2.80757358941306</v>
      </c>
      <c r="E17" s="169">
        <v>-22.3230096401408</v>
      </c>
      <c r="J17" s="118"/>
      <c r="K17" s="118"/>
      <c r="L17" s="119"/>
      <c r="M17" s="119"/>
      <c r="N17" s="119"/>
      <c r="O17" s="180"/>
    </row>
    <row r="18" s="127" customFormat="1" ht="17.45" customHeight="1" spans="1:15">
      <c r="A18" s="116" t="s">
        <v>548</v>
      </c>
      <c r="B18" s="116"/>
      <c r="C18" s="117"/>
      <c r="D18" s="122">
        <v>36.6008118958842</v>
      </c>
      <c r="E18" s="122">
        <v>15.1169823835134</v>
      </c>
      <c r="J18" s="116"/>
      <c r="K18" s="116"/>
      <c r="L18" s="117"/>
      <c r="M18" s="117"/>
      <c r="N18" s="117"/>
      <c r="O18" s="179"/>
    </row>
    <row r="19" s="159" customFormat="1" ht="17.45" customHeight="1" spans="1:15">
      <c r="A19" s="118" t="s">
        <v>549</v>
      </c>
      <c r="B19" s="118"/>
      <c r="C19" s="119"/>
      <c r="D19" s="169">
        <v>4.25400191147621</v>
      </c>
      <c r="E19" s="169">
        <v>13.8180424997888</v>
      </c>
      <c r="J19" s="118"/>
      <c r="K19" s="118"/>
      <c r="L19" s="119"/>
      <c r="M19" s="119"/>
      <c r="N19" s="119"/>
      <c r="O19" s="180"/>
    </row>
    <row r="20" s="127" customFormat="1" ht="17.45" customHeight="1" spans="1:15">
      <c r="A20" s="116" t="s">
        <v>550</v>
      </c>
      <c r="B20" s="116"/>
      <c r="C20" s="117"/>
      <c r="D20" s="122">
        <v>-37.535677885884</v>
      </c>
      <c r="E20" s="122">
        <v>-4.35405929612749</v>
      </c>
      <c r="J20" s="116"/>
      <c r="K20" s="116"/>
      <c r="L20" s="117"/>
      <c r="M20" s="117"/>
      <c r="N20" s="117"/>
      <c r="O20" s="179"/>
    </row>
    <row r="21" s="159" customFormat="1" ht="17.45" customHeight="1" spans="1:15">
      <c r="A21" s="118" t="s">
        <v>551</v>
      </c>
      <c r="B21" s="118"/>
      <c r="C21" s="119"/>
      <c r="D21" s="169">
        <v>-14.7022611414303</v>
      </c>
      <c r="E21" s="169">
        <v>-6.26229330836096</v>
      </c>
      <c r="J21" s="118"/>
      <c r="K21" s="118"/>
      <c r="L21" s="119"/>
      <c r="M21" s="119"/>
      <c r="N21" s="119"/>
      <c r="O21" s="180"/>
    </row>
    <row r="22" s="127" customFormat="1" ht="17.45" customHeight="1" spans="1:5">
      <c r="A22" s="116" t="s">
        <v>552</v>
      </c>
      <c r="B22" s="116"/>
      <c r="C22" s="117"/>
      <c r="D22" s="122">
        <v>10.5714343507899</v>
      </c>
      <c r="E22" s="122">
        <v>2.75970948045177</v>
      </c>
    </row>
    <row r="23" s="159" customFormat="1" ht="17.45" customHeight="1" spans="1:5">
      <c r="A23" s="118" t="s">
        <v>553</v>
      </c>
      <c r="B23" s="118"/>
      <c r="C23" s="119"/>
      <c r="D23" s="169">
        <v>-21.6308692026798</v>
      </c>
      <c r="E23" s="169">
        <v>13.9557247787404</v>
      </c>
    </row>
    <row r="24" s="127" customFormat="1" ht="17.45" customHeight="1" spans="1:5">
      <c r="A24" s="116" t="s">
        <v>554</v>
      </c>
      <c r="B24" s="116"/>
      <c r="C24" s="117"/>
      <c r="D24" s="122">
        <v>-45.6403292976007</v>
      </c>
      <c r="E24" s="122">
        <v>17.8650945015429</v>
      </c>
    </row>
    <row r="25" s="159" customFormat="1" ht="20.25" customHeight="1" spans="1:5">
      <c r="A25" s="78" t="s">
        <v>555</v>
      </c>
      <c r="B25" s="78"/>
      <c r="C25" s="120"/>
      <c r="D25" s="124">
        <v>-19.9626037162557</v>
      </c>
      <c r="E25" s="124">
        <v>0.49864470661125</v>
      </c>
    </row>
  </sheetData>
  <mergeCells count="48">
    <mergeCell ref="A1:D1"/>
    <mergeCell ref="A3:B3"/>
    <mergeCell ref="A4:B4"/>
    <mergeCell ref="A5:B5"/>
    <mergeCell ref="A6:B6"/>
    <mergeCell ref="A7:B7"/>
    <mergeCell ref="A8:B8"/>
    <mergeCell ref="J8:K8"/>
    <mergeCell ref="A9:B9"/>
    <mergeCell ref="J9:K9"/>
    <mergeCell ref="A10:B10"/>
    <mergeCell ref="J10:K10"/>
    <mergeCell ref="A11:B11"/>
    <mergeCell ref="J11:K11"/>
    <mergeCell ref="A12:B12"/>
    <mergeCell ref="J12:K12"/>
    <mergeCell ref="L12:M12"/>
    <mergeCell ref="N12:O12"/>
    <mergeCell ref="A13:B13"/>
    <mergeCell ref="J13:K13"/>
    <mergeCell ref="L13:M13"/>
    <mergeCell ref="J14:K14"/>
    <mergeCell ref="L14:M14"/>
    <mergeCell ref="A15:B15"/>
    <mergeCell ref="J15:K15"/>
    <mergeCell ref="L15:M15"/>
    <mergeCell ref="A16:B16"/>
    <mergeCell ref="J16:K16"/>
    <mergeCell ref="L16:M16"/>
    <mergeCell ref="A17:B17"/>
    <mergeCell ref="J17:K17"/>
    <mergeCell ref="L17:M17"/>
    <mergeCell ref="A18:B18"/>
    <mergeCell ref="J18:K18"/>
    <mergeCell ref="L18:M18"/>
    <mergeCell ref="A19:B19"/>
    <mergeCell ref="J19:K19"/>
    <mergeCell ref="L19:M19"/>
    <mergeCell ref="A20:B20"/>
    <mergeCell ref="J20:K20"/>
    <mergeCell ref="L20:M20"/>
    <mergeCell ref="A21:B21"/>
    <mergeCell ref="J21:K21"/>
    <mergeCell ref="L21:M21"/>
    <mergeCell ref="A22:B22"/>
    <mergeCell ref="A23:B23"/>
    <mergeCell ref="A24:B24"/>
    <mergeCell ref="A25:B25"/>
  </mergeCells>
  <printOptions horizontalCentered="1"/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>
    <tabColor rgb="FFFF0000"/>
    <pageSetUpPr fitToPage="1"/>
  </sheetPr>
  <dimension ref="A1:I26"/>
  <sheetViews>
    <sheetView view="pageBreakPreview" zoomScale="115" zoomScaleNormal="100" topLeftCell="A25" workbookViewId="0">
      <selection activeCell="A12" sqref="A12"/>
    </sheetView>
  </sheetViews>
  <sheetFormatPr defaultColWidth="9" defaultRowHeight="14.25"/>
  <cols>
    <col min="1" max="1" width="11.625" style="1" customWidth="1"/>
    <col min="2" max="2" width="15" style="1" customWidth="1"/>
    <col min="3" max="3" width="12.625" style="1" customWidth="1"/>
    <col min="4" max="4" width="12.625" style="128" customWidth="1"/>
    <col min="5" max="8" width="9" style="1" hidden="1" customWidth="1"/>
    <col min="9" max="9" width="9" style="24"/>
    <col min="10" max="16384" width="9" style="1"/>
  </cols>
  <sheetData>
    <row r="1" customHeight="1" spans="1:4">
      <c r="A1" s="104" t="s">
        <v>559</v>
      </c>
      <c r="B1" s="104"/>
      <c r="C1" s="104"/>
      <c r="D1" s="129"/>
    </row>
    <row r="2" customHeight="1" spans="1:4">
      <c r="A2" s="130"/>
      <c r="B2" s="130"/>
      <c r="C2" s="130"/>
      <c r="D2" s="131"/>
    </row>
    <row r="3" s="103" customFormat="1" ht="21.95" customHeight="1" spans="1:9">
      <c r="A3" s="132" t="s">
        <v>560</v>
      </c>
      <c r="B3" s="132"/>
      <c r="C3" s="133" t="s">
        <v>184</v>
      </c>
      <c r="D3" s="109" t="s">
        <v>268</v>
      </c>
      <c r="I3" s="156"/>
    </row>
    <row r="4" s="103" customFormat="1" ht="21.95" customHeight="1" spans="1:9">
      <c r="A4" s="116" t="s">
        <v>546</v>
      </c>
      <c r="B4" s="116"/>
      <c r="C4" s="111">
        <v>51.43666</v>
      </c>
      <c r="D4" s="134">
        <v>4</v>
      </c>
      <c r="I4" s="156"/>
    </row>
    <row r="5" s="103" customFormat="1" ht="21.95" customHeight="1" spans="1:9">
      <c r="A5" s="113" t="s">
        <v>547</v>
      </c>
      <c r="B5" s="113"/>
      <c r="C5" s="135">
        <v>41.4818</v>
      </c>
      <c r="D5" s="136">
        <v>-17</v>
      </c>
      <c r="I5" s="156"/>
    </row>
    <row r="6" s="126" customFormat="1" ht="21.95" customHeight="1" spans="1:9">
      <c r="A6" s="116" t="s">
        <v>548</v>
      </c>
      <c r="B6" s="116"/>
      <c r="C6" s="137">
        <v>24.04198</v>
      </c>
      <c r="D6" s="138">
        <v>-19.1</v>
      </c>
      <c r="I6" s="157"/>
    </row>
    <row r="7" s="103" customFormat="1" ht="21.95" customHeight="1" spans="1:9">
      <c r="A7" s="113" t="s">
        <v>549</v>
      </c>
      <c r="B7" s="113"/>
      <c r="C7" s="135">
        <v>2.68604</v>
      </c>
      <c r="D7" s="136">
        <v>-3.1</v>
      </c>
      <c r="I7" s="156"/>
    </row>
    <row r="8" s="103" customFormat="1" ht="21.95" customHeight="1" spans="1:9">
      <c r="A8" s="116" t="s">
        <v>550</v>
      </c>
      <c r="B8" s="116"/>
      <c r="C8" s="137">
        <v>8.11443</v>
      </c>
      <c r="D8" s="138">
        <v>-17</v>
      </c>
      <c r="I8" s="156"/>
    </row>
    <row r="9" s="103" customFormat="1" ht="21.95" customHeight="1" spans="1:9">
      <c r="A9" s="118" t="s">
        <v>551</v>
      </c>
      <c r="B9" s="118"/>
      <c r="C9" s="135">
        <v>44.66282</v>
      </c>
      <c r="D9" s="139">
        <v>-18.9</v>
      </c>
      <c r="I9" s="156"/>
    </row>
    <row r="10" s="103" customFormat="1" ht="21.95" customHeight="1" spans="1:9">
      <c r="A10" s="116" t="s">
        <v>552</v>
      </c>
      <c r="B10" s="116"/>
      <c r="C10" s="137">
        <v>0.44341</v>
      </c>
      <c r="D10" s="138">
        <v>10.8</v>
      </c>
      <c r="I10" s="156"/>
    </row>
    <row r="11" s="103" customFormat="1" ht="21.95" customHeight="1" spans="1:9">
      <c r="A11" s="118" t="s">
        <v>553</v>
      </c>
      <c r="B11" s="118"/>
      <c r="C11" s="135">
        <v>1.27031</v>
      </c>
      <c r="D11" s="139">
        <v>7.3</v>
      </c>
      <c r="I11" s="156"/>
    </row>
    <row r="12" s="103" customFormat="1" ht="21.95" customHeight="1" spans="1:9">
      <c r="A12" s="116" t="s">
        <v>554</v>
      </c>
      <c r="B12" s="116"/>
      <c r="C12" s="137">
        <v>0.53142</v>
      </c>
      <c r="D12" s="138">
        <v>-11.8</v>
      </c>
      <c r="I12" s="156"/>
    </row>
    <row r="13" s="103" customFormat="1" ht="21.95" customHeight="1" spans="1:9">
      <c r="A13" s="78" t="s">
        <v>555</v>
      </c>
      <c r="B13" s="78"/>
      <c r="C13" s="120">
        <v>3.61171</v>
      </c>
      <c r="D13" s="124">
        <v>-14.6</v>
      </c>
      <c r="I13" s="156"/>
    </row>
    <row r="14" s="103" customFormat="1" ht="43.5" customHeight="1" spans="1:9">
      <c r="A14" s="140" t="s">
        <v>561</v>
      </c>
      <c r="B14" s="140"/>
      <c r="C14" s="141" t="s">
        <v>562</v>
      </c>
      <c r="D14" s="141" t="s">
        <v>563</v>
      </c>
      <c r="I14" s="156"/>
    </row>
    <row r="15" s="127" customFormat="1" ht="21.95" customHeight="1" spans="1:9">
      <c r="A15" s="142" t="s">
        <v>546</v>
      </c>
      <c r="B15" s="143"/>
      <c r="C15" s="144">
        <v>998</v>
      </c>
      <c r="D15" s="145">
        <v>1020</v>
      </c>
      <c r="I15" s="158"/>
    </row>
    <row r="16" s="103" customFormat="1" ht="21.95" customHeight="1" spans="1:9">
      <c r="A16" s="146" t="s">
        <v>547</v>
      </c>
      <c r="B16" s="147"/>
      <c r="C16" s="148">
        <v>957</v>
      </c>
      <c r="D16" s="149">
        <v>987</v>
      </c>
      <c r="I16" s="156"/>
    </row>
    <row r="17" s="127" customFormat="1" ht="21.95" customHeight="1" spans="1:9">
      <c r="A17" s="142" t="s">
        <v>548</v>
      </c>
      <c r="B17" s="150"/>
      <c r="C17" s="144">
        <v>748</v>
      </c>
      <c r="D17" s="143">
        <v>774</v>
      </c>
      <c r="I17" s="158"/>
    </row>
    <row r="18" s="103" customFormat="1" ht="21.95" customHeight="1" spans="1:9">
      <c r="A18" s="146" t="s">
        <v>549</v>
      </c>
      <c r="B18" s="147"/>
      <c r="C18" s="148">
        <v>319</v>
      </c>
      <c r="D18" s="149">
        <v>324</v>
      </c>
      <c r="I18" s="156"/>
    </row>
    <row r="19" s="127" customFormat="1" ht="21.95" customHeight="1" spans="1:9">
      <c r="A19" s="142" t="s">
        <v>550</v>
      </c>
      <c r="B19" s="150"/>
      <c r="C19" s="144">
        <v>420</v>
      </c>
      <c r="D19" s="143">
        <v>424</v>
      </c>
      <c r="I19" s="158"/>
    </row>
    <row r="20" s="103" customFormat="1" ht="21.95" customHeight="1" spans="1:9">
      <c r="A20" s="151" t="s">
        <v>551</v>
      </c>
      <c r="B20" s="152"/>
      <c r="C20" s="148">
        <v>681</v>
      </c>
      <c r="D20" s="149">
        <v>720</v>
      </c>
      <c r="I20" s="156"/>
    </row>
    <row r="21" s="127" customFormat="1" ht="21.95" customHeight="1" spans="1:9">
      <c r="A21" s="142" t="s">
        <v>552</v>
      </c>
      <c r="B21" s="150"/>
      <c r="C21" s="144">
        <v>212</v>
      </c>
      <c r="D21" s="143">
        <v>211</v>
      </c>
      <c r="I21" s="158"/>
    </row>
    <row r="22" s="103" customFormat="1" ht="21.95" customHeight="1" spans="1:9">
      <c r="A22" s="151" t="s">
        <v>553</v>
      </c>
      <c r="B22" s="152"/>
      <c r="C22" s="148">
        <v>165</v>
      </c>
      <c r="D22" s="149">
        <v>166</v>
      </c>
      <c r="I22" s="156"/>
    </row>
    <row r="23" s="127" customFormat="1" ht="21.95" customHeight="1" spans="1:9">
      <c r="A23" s="142" t="s">
        <v>554</v>
      </c>
      <c r="B23" s="150"/>
      <c r="C23" s="144">
        <v>324</v>
      </c>
      <c r="D23" s="143">
        <v>327</v>
      </c>
      <c r="I23" s="158"/>
    </row>
    <row r="24" s="103" customFormat="1" ht="21.95" customHeight="1" spans="1:9">
      <c r="A24" s="151" t="s">
        <v>555</v>
      </c>
      <c r="B24" s="152"/>
      <c r="C24" s="148">
        <v>358</v>
      </c>
      <c r="D24" s="149">
        <v>363</v>
      </c>
      <c r="I24" s="156"/>
    </row>
    <row r="25" s="127" customFormat="1" ht="21.95" customHeight="1" spans="1:9">
      <c r="A25" s="142" t="s">
        <v>564</v>
      </c>
      <c r="B25" s="150"/>
      <c r="C25" s="144">
        <v>113</v>
      </c>
      <c r="D25" s="143">
        <v>110</v>
      </c>
      <c r="I25" s="158"/>
    </row>
    <row r="26" s="103" customFormat="1" ht="21.95" customHeight="1" spans="1:9">
      <c r="A26" s="153" t="s">
        <v>565</v>
      </c>
      <c r="B26" s="154"/>
      <c r="C26" s="148">
        <v>120</v>
      </c>
      <c r="D26" s="155">
        <v>115</v>
      </c>
      <c r="I26" s="156"/>
    </row>
  </sheetData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>
    <tabColor rgb="FFFF0000"/>
    <pageSetUpPr fitToPage="1"/>
  </sheetPr>
  <dimension ref="A1:L25"/>
  <sheetViews>
    <sheetView view="pageBreakPreview" zoomScale="115" zoomScaleNormal="100" workbookViewId="0">
      <selection activeCell="C17" sqref="C17"/>
    </sheetView>
  </sheetViews>
  <sheetFormatPr defaultColWidth="9" defaultRowHeight="14.25"/>
  <cols>
    <col min="1" max="1" width="11.625" style="1" customWidth="1"/>
    <col min="2" max="2" width="10.25" style="1" customWidth="1"/>
    <col min="3" max="3" width="8.875" style="24" customWidth="1"/>
    <col min="4" max="4" width="10.375" style="1" customWidth="1"/>
    <col min="5" max="16384" width="9" style="1"/>
  </cols>
  <sheetData>
    <row r="1" customHeight="1" spans="1:4">
      <c r="A1" s="104" t="s">
        <v>566</v>
      </c>
      <c r="B1" s="104"/>
      <c r="C1" s="104"/>
      <c r="D1" s="104"/>
    </row>
    <row r="2" customHeight="1" spans="1:4">
      <c r="A2" s="105"/>
      <c r="B2" s="105"/>
      <c r="C2" s="106"/>
      <c r="D2" s="105"/>
    </row>
    <row r="3" s="103" customFormat="1" ht="21.95" customHeight="1" spans="1:4">
      <c r="A3" s="107" t="s">
        <v>567</v>
      </c>
      <c r="B3" s="107"/>
      <c r="C3" s="108" t="s">
        <v>184</v>
      </c>
      <c r="D3" s="109" t="s">
        <v>301</v>
      </c>
    </row>
    <row r="4" s="103" customFormat="1" ht="21.95" customHeight="1" spans="1:4">
      <c r="A4" s="110" t="s">
        <v>546</v>
      </c>
      <c r="B4" s="110"/>
      <c r="C4" s="111">
        <v>4.32</v>
      </c>
      <c r="D4" s="112">
        <v>-1.4</v>
      </c>
    </row>
    <row r="5" s="103" customFormat="1" ht="21.95" customHeight="1" spans="1:4">
      <c r="A5" s="113" t="s">
        <v>547</v>
      </c>
      <c r="B5" s="113"/>
      <c r="C5" s="114">
        <v>5.44</v>
      </c>
      <c r="D5" s="115">
        <v>-15.6</v>
      </c>
    </row>
    <row r="6" s="103" customFormat="1" ht="21.95" customHeight="1" spans="1:4">
      <c r="A6" s="116" t="s">
        <v>548</v>
      </c>
      <c r="B6" s="116"/>
      <c r="C6" s="117">
        <v>2.85</v>
      </c>
      <c r="D6" s="112">
        <v>18.9</v>
      </c>
    </row>
    <row r="7" s="103" customFormat="1" ht="21.95" customHeight="1" spans="1:4">
      <c r="A7" s="113" t="s">
        <v>549</v>
      </c>
      <c r="B7" s="113"/>
      <c r="C7" s="114">
        <v>2.54</v>
      </c>
      <c r="D7" s="115">
        <v>15.9</v>
      </c>
    </row>
    <row r="8" s="103" customFormat="1" ht="21.95" customHeight="1" spans="1:4">
      <c r="A8" s="116" t="s">
        <v>550</v>
      </c>
      <c r="B8" s="116"/>
      <c r="C8" s="117">
        <v>2.37</v>
      </c>
      <c r="D8" s="112">
        <v>-5.4</v>
      </c>
    </row>
    <row r="9" s="103" customFormat="1" ht="21.95" customHeight="1" spans="1:4">
      <c r="A9" s="118" t="s">
        <v>551</v>
      </c>
      <c r="B9" s="118"/>
      <c r="C9" s="114">
        <v>13.89</v>
      </c>
      <c r="D9" s="115">
        <v>-19.9</v>
      </c>
    </row>
    <row r="10" s="103" customFormat="1" ht="21.95" customHeight="1" spans="1:12">
      <c r="A10" s="116" t="s">
        <v>552</v>
      </c>
      <c r="B10" s="116"/>
      <c r="C10" s="117">
        <v>2.16</v>
      </c>
      <c r="D10" s="112">
        <v>25.7</v>
      </c>
      <c r="L10" s="103" t="s">
        <v>2</v>
      </c>
    </row>
    <row r="11" s="103" customFormat="1" ht="21.95" customHeight="1" spans="1:4">
      <c r="A11" s="118" t="s">
        <v>553</v>
      </c>
      <c r="B11" s="118"/>
      <c r="C11" s="119">
        <v>1.11</v>
      </c>
      <c r="D11" s="115">
        <v>13</v>
      </c>
    </row>
    <row r="12" s="103" customFormat="1" ht="21.95" customHeight="1" spans="1:4">
      <c r="A12" s="116" t="s">
        <v>554</v>
      </c>
      <c r="B12" s="116"/>
      <c r="C12" s="117">
        <v>1.26</v>
      </c>
      <c r="D12" s="112">
        <v>-3.5</v>
      </c>
    </row>
    <row r="13" s="103" customFormat="1" ht="21.95" customHeight="1" spans="1:4">
      <c r="A13" s="78" t="s">
        <v>555</v>
      </c>
      <c r="B13" s="78"/>
      <c r="C13" s="120">
        <v>3.41</v>
      </c>
      <c r="D13" s="121">
        <v>2.3</v>
      </c>
    </row>
    <row r="14" s="103" customFormat="1" ht="21.95" customHeight="1" spans="1:4">
      <c r="A14" s="109" t="s">
        <v>452</v>
      </c>
      <c r="B14" s="109"/>
      <c r="C14" s="108" t="s">
        <v>184</v>
      </c>
      <c r="D14" s="109" t="s">
        <v>217</v>
      </c>
    </row>
    <row r="15" s="103" customFormat="1" ht="21.95" customHeight="1" spans="1:4">
      <c r="A15" s="116" t="s">
        <v>546</v>
      </c>
      <c r="B15" s="116"/>
      <c r="C15" s="111">
        <v>9.8</v>
      </c>
      <c r="D15" s="122">
        <v>64.6</v>
      </c>
    </row>
    <row r="16" s="103" customFormat="1" ht="21.95" customHeight="1" spans="1:4">
      <c r="A16" s="113" t="s">
        <v>547</v>
      </c>
      <c r="B16" s="113"/>
      <c r="C16" s="114">
        <v>9.01</v>
      </c>
      <c r="D16" s="123">
        <v>42</v>
      </c>
    </row>
    <row r="17" s="103" customFormat="1" ht="21.95" customHeight="1" spans="1:4">
      <c r="A17" s="116" t="s">
        <v>548</v>
      </c>
      <c r="B17" s="116"/>
      <c r="C17" s="117">
        <v>7.52</v>
      </c>
      <c r="D17" s="122">
        <v>46.5</v>
      </c>
    </row>
    <row r="18" s="103" customFormat="1" ht="21.95" customHeight="1" spans="1:4">
      <c r="A18" s="113" t="s">
        <v>549</v>
      </c>
      <c r="B18" s="113"/>
      <c r="C18" s="114">
        <v>5.88</v>
      </c>
      <c r="D18" s="123">
        <v>60.7</v>
      </c>
    </row>
    <row r="19" s="103" customFormat="1" ht="21.95" customHeight="1" spans="1:4">
      <c r="A19" s="116" t="s">
        <v>550</v>
      </c>
      <c r="B19" s="116"/>
      <c r="C19" s="117">
        <v>6.24</v>
      </c>
      <c r="D19" s="122">
        <v>57.2</v>
      </c>
    </row>
    <row r="20" s="103" customFormat="1" ht="21.95" customHeight="1" spans="1:4">
      <c r="A20" s="118" t="s">
        <v>551</v>
      </c>
      <c r="B20" s="118"/>
      <c r="C20" s="114">
        <v>15.81</v>
      </c>
      <c r="D20" s="123">
        <v>9.5</v>
      </c>
    </row>
    <row r="21" s="103" customFormat="1" ht="21.95" customHeight="1" spans="1:4">
      <c r="A21" s="116" t="s">
        <v>552</v>
      </c>
      <c r="B21" s="116"/>
      <c r="C21" s="117">
        <v>8.62</v>
      </c>
      <c r="D21" s="122">
        <v>9.5</v>
      </c>
    </row>
    <row r="22" s="103" customFormat="1" ht="21.95" customHeight="1" spans="1:4">
      <c r="A22" s="118" t="s">
        <v>553</v>
      </c>
      <c r="B22" s="118"/>
      <c r="C22" s="114">
        <v>4.54</v>
      </c>
      <c r="D22" s="123">
        <v>-9.2</v>
      </c>
    </row>
    <row r="23" s="103" customFormat="1" ht="21.95" customHeight="1" spans="1:4">
      <c r="A23" s="116" t="s">
        <v>554</v>
      </c>
      <c r="B23" s="116"/>
      <c r="C23" s="117">
        <v>4.19</v>
      </c>
      <c r="D23" s="122">
        <v>27.2</v>
      </c>
    </row>
    <row r="24" s="103" customFormat="1" ht="21.95" customHeight="1" spans="1:4">
      <c r="A24" s="78" t="s">
        <v>555</v>
      </c>
      <c r="B24" s="78"/>
      <c r="C24" s="120">
        <v>7.7</v>
      </c>
      <c r="D24" s="124">
        <v>38.5</v>
      </c>
    </row>
    <row r="25" s="103" customFormat="1" ht="21.95" customHeight="1" spans="1:4">
      <c r="A25" s="125" t="s">
        <v>568</v>
      </c>
      <c r="B25" s="125"/>
      <c r="C25" s="125"/>
      <c r="D25" s="125"/>
    </row>
  </sheetData>
  <mergeCells count="24">
    <mergeCell ref="A1:D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D2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5">
    <tabColor rgb="FFFF0000"/>
    <pageSetUpPr fitToPage="1"/>
  </sheetPr>
  <dimension ref="A1:P36"/>
  <sheetViews>
    <sheetView tabSelected="1" view="pageBreakPreview" zoomScale="130" zoomScalePageLayoutView="115" zoomScaleNormal="100" topLeftCell="B1" workbookViewId="0">
      <selection activeCell="E14" sqref="E14"/>
    </sheetView>
  </sheetViews>
  <sheetFormatPr defaultColWidth="9" defaultRowHeight="14.25"/>
  <cols>
    <col min="1" max="1" width="2.125" hidden="1" customWidth="1"/>
    <col min="2" max="2" width="20.375" customWidth="1"/>
    <col min="3" max="3" width="6.875" style="7" customWidth="1"/>
    <col min="4" max="4" width="6.875" customWidth="1"/>
    <col min="5" max="7" width="6.625" customWidth="1"/>
    <col min="8" max="8" width="7.75" customWidth="1"/>
    <col min="9" max="13" width="6.625" customWidth="1"/>
    <col min="14" max="14" width="7.5" style="7" customWidth="1"/>
    <col min="15" max="15" width="9" customWidth="1"/>
    <col min="16" max="16" width="7" hidden="1" customWidth="1"/>
    <col min="17" max="17" width="9" customWidth="1"/>
    <col min="21" max="21" width="15.875" customWidth="1"/>
  </cols>
  <sheetData>
    <row r="1" ht="27.6" customHeight="1" spans="2:14">
      <c r="B1" s="85" t="s">
        <v>569</v>
      </c>
      <c r="C1" s="85"/>
      <c r="D1" s="85"/>
      <c r="E1" s="85"/>
      <c r="F1" s="85"/>
      <c r="G1" s="45" t="s">
        <v>570</v>
      </c>
      <c r="H1" s="45"/>
      <c r="I1" s="45"/>
      <c r="J1" s="45"/>
      <c r="K1" s="45"/>
      <c r="L1" s="45"/>
      <c r="M1" s="45"/>
      <c r="N1" s="45"/>
    </row>
    <row r="2" ht="15.95" customHeight="1" spans="2:14">
      <c r="B2" s="46" t="s">
        <v>571</v>
      </c>
      <c r="C2" s="46"/>
      <c r="D2" s="46"/>
      <c r="E2" s="46"/>
      <c r="F2" s="46"/>
      <c r="G2" s="47"/>
      <c r="H2" s="47"/>
      <c r="I2" s="47"/>
      <c r="J2" s="47"/>
      <c r="K2" s="47"/>
      <c r="L2" s="47"/>
      <c r="M2" s="47"/>
      <c r="N2" s="47"/>
    </row>
    <row r="3" ht="20.1" customHeight="1" spans="2:14">
      <c r="B3" s="86" t="s">
        <v>572</v>
      </c>
      <c r="C3" s="87" t="s">
        <v>573</v>
      </c>
      <c r="D3" s="87" t="s">
        <v>574</v>
      </c>
      <c r="E3" s="87" t="s">
        <v>575</v>
      </c>
      <c r="F3" s="87" t="s">
        <v>576</v>
      </c>
      <c r="G3" s="87" t="s">
        <v>577</v>
      </c>
      <c r="H3" s="87" t="s">
        <v>578</v>
      </c>
      <c r="I3" s="87" t="s">
        <v>579</v>
      </c>
      <c r="J3" s="87" t="s">
        <v>580</v>
      </c>
      <c r="K3" s="87" t="s">
        <v>581</v>
      </c>
      <c r="L3" s="87" t="s">
        <v>582</v>
      </c>
      <c r="M3" s="87" t="s">
        <v>583</v>
      </c>
      <c r="N3" s="87" t="s">
        <v>584</v>
      </c>
    </row>
    <row r="4" customFormat="1" ht="20.1" customHeight="1" spans="2:14">
      <c r="B4" s="55" t="s">
        <v>585</v>
      </c>
      <c r="C4" s="88"/>
      <c r="D4" s="53">
        <v>18.6</v>
      </c>
      <c r="E4" s="88"/>
      <c r="F4" s="88"/>
      <c r="G4" s="88"/>
      <c r="H4" s="88"/>
      <c r="I4" s="88"/>
      <c r="J4" s="88"/>
      <c r="K4" s="88"/>
      <c r="L4" s="88"/>
      <c r="M4" s="88"/>
      <c r="N4" s="88"/>
    </row>
    <row r="5" s="37" customFormat="1" ht="21.95" customHeight="1" spans="2:14">
      <c r="B5" s="55" t="s">
        <v>586</v>
      </c>
      <c r="C5" s="56"/>
      <c r="D5" s="53">
        <v>16.6</v>
      </c>
      <c r="E5" s="56"/>
      <c r="F5" s="56"/>
      <c r="G5" s="53"/>
      <c r="H5" s="53"/>
      <c r="I5" s="53"/>
      <c r="J5" s="53"/>
      <c r="K5" s="53"/>
      <c r="L5" s="53"/>
      <c r="M5" s="53"/>
      <c r="N5" s="56"/>
    </row>
    <row r="6" s="39" customFormat="1" ht="21.95" customHeight="1" spans="2:14">
      <c r="B6" s="59" t="s">
        <v>587</v>
      </c>
      <c r="C6" s="58"/>
      <c r="D6" s="89" t="s">
        <v>42</v>
      </c>
      <c r="E6" s="58"/>
      <c r="F6" s="65"/>
      <c r="G6" s="65"/>
      <c r="H6" s="65"/>
      <c r="I6" s="65"/>
      <c r="J6" s="65"/>
      <c r="K6" s="65"/>
      <c r="L6" s="65"/>
      <c r="M6" s="69"/>
      <c r="N6" s="99"/>
    </row>
    <row r="7" s="41" customFormat="1" ht="21.95" customHeight="1" spans="2:16">
      <c r="B7" s="72" t="s">
        <v>588</v>
      </c>
      <c r="C7" s="66"/>
      <c r="D7" s="69" t="s">
        <v>42</v>
      </c>
      <c r="E7" s="66"/>
      <c r="F7" s="66"/>
      <c r="G7" s="66"/>
      <c r="H7" s="66"/>
      <c r="I7" s="66"/>
      <c r="J7" s="66"/>
      <c r="K7" s="66"/>
      <c r="L7" s="66"/>
      <c r="M7" s="62"/>
      <c r="N7" s="100"/>
      <c r="P7" s="82"/>
    </row>
    <row r="8" s="41" customFormat="1" ht="21.95" customHeight="1" spans="2:16">
      <c r="B8" s="90" t="s">
        <v>589</v>
      </c>
      <c r="C8" s="65"/>
      <c r="D8" s="62">
        <v>85.79</v>
      </c>
      <c r="E8" s="65"/>
      <c r="F8" s="65"/>
      <c r="G8" s="65"/>
      <c r="H8" s="65"/>
      <c r="I8" s="65"/>
      <c r="J8" s="65"/>
      <c r="K8" s="65"/>
      <c r="L8" s="65"/>
      <c r="M8" s="69"/>
      <c r="N8" s="89"/>
      <c r="P8" s="101"/>
    </row>
    <row r="9" s="41" customFormat="1" ht="21.95" customHeight="1" spans="2:16">
      <c r="B9" s="72" t="s">
        <v>590</v>
      </c>
      <c r="C9" s="65"/>
      <c r="D9" s="69">
        <v>16.2</v>
      </c>
      <c r="E9" s="65"/>
      <c r="F9" s="65"/>
      <c r="G9" s="65"/>
      <c r="H9" s="65"/>
      <c r="I9" s="65"/>
      <c r="J9" s="65"/>
      <c r="K9" s="65"/>
      <c r="L9" s="65"/>
      <c r="M9" s="69"/>
      <c r="N9" s="89"/>
      <c r="P9" s="101"/>
    </row>
    <row r="10" s="38" customFormat="1" ht="21.95" customHeight="1" spans="2:16">
      <c r="B10" s="51" t="s">
        <v>52</v>
      </c>
      <c r="C10" s="63"/>
      <c r="D10" s="91">
        <v>101.7299</v>
      </c>
      <c r="E10" s="63"/>
      <c r="F10" s="66"/>
      <c r="G10" s="66"/>
      <c r="H10" s="66"/>
      <c r="I10" s="66"/>
      <c r="J10" s="66"/>
      <c r="K10" s="66"/>
      <c r="L10" s="66"/>
      <c r="M10" s="62"/>
      <c r="N10" s="66"/>
      <c r="P10" s="37">
        <f>'19.金融1'!$C$10</f>
        <v>14977.8937871426</v>
      </c>
    </row>
    <row r="11" s="38" customFormat="1" ht="21.95" customHeight="1" spans="2:16">
      <c r="B11" s="51" t="s">
        <v>53</v>
      </c>
      <c r="C11" s="63"/>
      <c r="D11" s="57">
        <v>34.1088</v>
      </c>
      <c r="E11" s="58"/>
      <c r="F11" s="65"/>
      <c r="G11" s="65"/>
      <c r="H11" s="65"/>
      <c r="I11" s="65"/>
      <c r="J11" s="65"/>
      <c r="K11" s="65"/>
      <c r="L11" s="65"/>
      <c r="M11" s="69"/>
      <c r="N11" s="65"/>
      <c r="P11" s="37"/>
    </row>
    <row r="12" s="38" customFormat="1" ht="21.95" customHeight="1" spans="2:16">
      <c r="B12" s="51" t="s">
        <v>591</v>
      </c>
      <c r="C12" s="63"/>
      <c r="D12" s="91">
        <v>39.1146</v>
      </c>
      <c r="E12" s="63"/>
      <c r="F12" s="92"/>
      <c r="G12" s="92"/>
      <c r="H12" s="93"/>
      <c r="I12" s="66"/>
      <c r="J12" s="66"/>
      <c r="K12" s="66"/>
      <c r="L12" s="66"/>
      <c r="M12" s="62"/>
      <c r="N12" s="66"/>
      <c r="P12" s="37" t="e">
        <f>'19.金融1'!#REF!</f>
        <v>#REF!</v>
      </c>
    </row>
    <row r="13" s="41" customFormat="1" ht="21.95" customHeight="1" spans="2:16">
      <c r="B13" s="72" t="s">
        <v>51</v>
      </c>
      <c r="C13" s="65"/>
      <c r="D13" s="69">
        <v>100.6</v>
      </c>
      <c r="E13" s="65"/>
      <c r="F13" s="65"/>
      <c r="G13" s="65"/>
      <c r="H13" s="65"/>
      <c r="I13" s="65"/>
      <c r="J13" s="65"/>
      <c r="K13" s="65"/>
      <c r="L13" s="65"/>
      <c r="M13" s="69"/>
      <c r="N13" s="89"/>
      <c r="P13" s="101" t="e">
        <f>#REF!</f>
        <v>#REF!</v>
      </c>
    </row>
    <row r="14" s="38" customFormat="1" ht="21.95" customHeight="1" spans="2:16">
      <c r="B14" s="94" t="s">
        <v>592</v>
      </c>
      <c r="C14" s="95"/>
      <c r="D14" s="91">
        <v>15040.4729114395</v>
      </c>
      <c r="E14" s="58"/>
      <c r="F14" s="96"/>
      <c r="G14" s="96"/>
      <c r="H14" s="96"/>
      <c r="I14" s="65"/>
      <c r="J14" s="65"/>
      <c r="K14" s="65"/>
      <c r="L14" s="102"/>
      <c r="M14" s="69"/>
      <c r="N14" s="96"/>
      <c r="P14" s="37"/>
    </row>
    <row r="15" s="38" customFormat="1" ht="21.95" customHeight="1" spans="2:16">
      <c r="B15" s="72" t="s">
        <v>590</v>
      </c>
      <c r="C15" s="95"/>
      <c r="D15" s="57">
        <v>6.61977629085838</v>
      </c>
      <c r="E15" s="58"/>
      <c r="F15" s="96"/>
      <c r="G15" s="96"/>
      <c r="H15" s="96"/>
      <c r="I15" s="65"/>
      <c r="J15" s="65"/>
      <c r="K15" s="65"/>
      <c r="L15" s="102"/>
      <c r="M15" s="69"/>
      <c r="N15" s="96"/>
      <c r="P15" s="37"/>
    </row>
    <row r="16" s="38" customFormat="1" ht="21.95" customHeight="1" spans="2:16">
      <c r="B16" s="94" t="s">
        <v>593</v>
      </c>
      <c r="C16" s="92"/>
      <c r="D16" s="97">
        <v>19784.7650885765</v>
      </c>
      <c r="E16" s="63"/>
      <c r="F16" s="66"/>
      <c r="G16" s="66"/>
      <c r="H16" s="66"/>
      <c r="I16" s="92"/>
      <c r="J16" s="92"/>
      <c r="K16" s="92"/>
      <c r="L16" s="66"/>
      <c r="M16" s="62"/>
      <c r="N16" s="66"/>
      <c r="P16" s="38" t="e">
        <f>'24.人民生活、就业、社会保险'!#REF!</f>
        <v>#REF!</v>
      </c>
    </row>
    <row r="17" s="38" customFormat="1" ht="21.95" customHeight="1" spans="2:16">
      <c r="B17" s="72" t="s">
        <v>590</v>
      </c>
      <c r="C17" s="92"/>
      <c r="D17" s="98">
        <v>11.8376887224331</v>
      </c>
      <c r="E17" s="63"/>
      <c r="F17" s="66"/>
      <c r="G17" s="66"/>
      <c r="H17" s="66"/>
      <c r="I17" s="92"/>
      <c r="J17" s="92"/>
      <c r="K17" s="92"/>
      <c r="L17" s="66"/>
      <c r="M17" s="62"/>
      <c r="N17" s="66"/>
      <c r="P17" s="38" t="e">
        <f>'24.人民生活、就业、社会保险'!#REF!</f>
        <v>#REF!</v>
      </c>
    </row>
    <row r="36" spans="1:1">
      <c r="A36" t="s">
        <v>60</v>
      </c>
    </row>
  </sheetData>
  <mergeCells count="4">
    <mergeCell ref="B1:F1"/>
    <mergeCell ref="G1:N1"/>
    <mergeCell ref="B2:F2"/>
    <mergeCell ref="G2:N2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>
    <tabColor rgb="FFFF0000"/>
    <pageSetUpPr fitToPage="1"/>
  </sheetPr>
  <dimension ref="A1:XFD46"/>
  <sheetViews>
    <sheetView view="pageBreakPreview" zoomScale="160" zoomScaleNormal="100" topLeftCell="B44" workbookViewId="0">
      <selection activeCell="C51" sqref="C51"/>
    </sheetView>
  </sheetViews>
  <sheetFormatPr defaultColWidth="9" defaultRowHeight="14.25"/>
  <cols>
    <col min="1" max="1" width="2.125" hidden="1" customWidth="1"/>
    <col min="2" max="2" width="20.625" customWidth="1"/>
    <col min="3" max="3" width="6.875" style="43" customWidth="1"/>
    <col min="4" max="13" width="6.875" customWidth="1"/>
    <col min="15" max="15" width="7.5" hidden="1" customWidth="1"/>
  </cols>
  <sheetData>
    <row r="1" ht="17.25" customHeight="1" spans="2:13">
      <c r="B1" s="44" t="s">
        <v>594</v>
      </c>
      <c r="C1" s="44"/>
      <c r="D1" s="44"/>
      <c r="E1" s="44"/>
      <c r="F1" s="44"/>
      <c r="G1" s="45" t="s">
        <v>595</v>
      </c>
      <c r="H1" s="45"/>
      <c r="I1" s="45"/>
      <c r="J1" s="45"/>
      <c r="K1" s="45"/>
      <c r="L1" s="45"/>
      <c r="M1" s="45"/>
    </row>
    <row r="2" ht="10.5" customHeight="1" spans="2:13">
      <c r="B2" s="46" t="s">
        <v>596</v>
      </c>
      <c r="C2" s="46"/>
      <c r="D2" s="46"/>
      <c r="E2" s="46"/>
      <c r="F2" s="46"/>
      <c r="G2" s="46"/>
      <c r="H2" s="47"/>
      <c r="I2" s="47"/>
      <c r="J2" s="47"/>
      <c r="K2" s="47"/>
      <c r="L2" s="47"/>
      <c r="M2" s="47"/>
    </row>
    <row r="3" s="37" customFormat="1" ht="21.95" customHeight="1" spans="2:13">
      <c r="B3" s="48" t="s">
        <v>572</v>
      </c>
      <c r="C3" s="49" t="s">
        <v>597</v>
      </c>
      <c r="D3" s="50" t="s">
        <v>598</v>
      </c>
      <c r="E3" s="50" t="s">
        <v>599</v>
      </c>
      <c r="F3" s="50" t="s">
        <v>600</v>
      </c>
      <c r="G3" s="50" t="s">
        <v>601</v>
      </c>
      <c r="H3" s="50" t="s">
        <v>602</v>
      </c>
      <c r="I3" s="50" t="s">
        <v>603</v>
      </c>
      <c r="J3" s="50" t="s">
        <v>604</v>
      </c>
      <c r="K3" s="50" t="s">
        <v>605</v>
      </c>
      <c r="L3" s="50" t="s">
        <v>606</v>
      </c>
      <c r="M3" s="50" t="s">
        <v>607</v>
      </c>
    </row>
    <row r="4" s="37" customFormat="1" ht="15" customHeight="1" spans="1:16384">
      <c r="A4" s="51"/>
      <c r="B4" s="51" t="s">
        <v>608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  <c r="IQ4" s="51"/>
      <c r="IR4" s="51"/>
      <c r="IS4" s="51"/>
      <c r="IT4" s="51"/>
      <c r="IU4" s="51"/>
      <c r="IV4" s="51"/>
      <c r="IW4" s="51"/>
      <c r="IX4" s="51"/>
      <c r="IY4" s="51"/>
      <c r="IZ4" s="51"/>
      <c r="JA4" s="51"/>
      <c r="JB4" s="51"/>
      <c r="JC4" s="51"/>
      <c r="JD4" s="51"/>
      <c r="JE4" s="51"/>
      <c r="JF4" s="51"/>
      <c r="JG4" s="51"/>
      <c r="JH4" s="51"/>
      <c r="JI4" s="51"/>
      <c r="JJ4" s="51"/>
      <c r="JK4" s="51"/>
      <c r="JL4" s="51"/>
      <c r="JM4" s="51"/>
      <c r="JN4" s="51"/>
      <c r="JO4" s="51"/>
      <c r="JP4" s="51"/>
      <c r="JQ4" s="51"/>
      <c r="JR4" s="51"/>
      <c r="JS4" s="51"/>
      <c r="JT4" s="51"/>
      <c r="JU4" s="51"/>
      <c r="JV4" s="51"/>
      <c r="JW4" s="51"/>
      <c r="JX4" s="51"/>
      <c r="JY4" s="51"/>
      <c r="JZ4" s="51"/>
      <c r="KA4" s="51"/>
      <c r="KB4" s="51"/>
      <c r="KC4" s="51"/>
      <c r="KD4" s="51"/>
      <c r="KE4" s="51"/>
      <c r="KF4" s="51"/>
      <c r="KG4" s="51"/>
      <c r="KH4" s="51"/>
      <c r="KI4" s="51"/>
      <c r="KJ4" s="51"/>
      <c r="KK4" s="51"/>
      <c r="KL4" s="51"/>
      <c r="KM4" s="51"/>
      <c r="KN4" s="51"/>
      <c r="KO4" s="51"/>
      <c r="KP4" s="51"/>
      <c r="KQ4" s="51"/>
      <c r="KR4" s="51"/>
      <c r="KS4" s="51"/>
      <c r="KT4" s="51"/>
      <c r="KU4" s="51"/>
      <c r="KV4" s="51"/>
      <c r="KW4" s="51"/>
      <c r="KX4" s="51"/>
      <c r="KY4" s="51"/>
      <c r="KZ4" s="51"/>
      <c r="LA4" s="51"/>
      <c r="LB4" s="51"/>
      <c r="LC4" s="51"/>
      <c r="LD4" s="51"/>
      <c r="LE4" s="51"/>
      <c r="LF4" s="51"/>
      <c r="LG4" s="51"/>
      <c r="LH4" s="51"/>
      <c r="LI4" s="51"/>
      <c r="LJ4" s="51"/>
      <c r="LK4" s="51"/>
      <c r="LL4" s="51"/>
      <c r="LM4" s="51"/>
      <c r="LN4" s="51"/>
      <c r="LO4" s="51"/>
      <c r="LP4" s="51"/>
      <c r="LQ4" s="51"/>
      <c r="LR4" s="51"/>
      <c r="LS4" s="51"/>
      <c r="LT4" s="51"/>
      <c r="LU4" s="51"/>
      <c r="LV4" s="51"/>
      <c r="LW4" s="51"/>
      <c r="LX4" s="51"/>
      <c r="LY4" s="51"/>
      <c r="LZ4" s="51"/>
      <c r="MA4" s="51"/>
      <c r="MB4" s="51"/>
      <c r="MC4" s="51"/>
      <c r="MD4" s="51"/>
      <c r="ME4" s="51"/>
      <c r="MF4" s="51"/>
      <c r="MG4" s="51"/>
      <c r="MH4" s="51"/>
      <c r="MI4" s="51"/>
      <c r="MJ4" s="51"/>
      <c r="MK4" s="51"/>
      <c r="ML4" s="51"/>
      <c r="MM4" s="51"/>
      <c r="MN4" s="51"/>
      <c r="MO4" s="51"/>
      <c r="MP4" s="51"/>
      <c r="MQ4" s="51"/>
      <c r="MR4" s="51"/>
      <c r="MS4" s="51"/>
      <c r="MT4" s="51"/>
      <c r="MU4" s="51"/>
      <c r="MV4" s="51"/>
      <c r="MW4" s="51"/>
      <c r="MX4" s="51"/>
      <c r="MY4" s="51"/>
      <c r="MZ4" s="51"/>
      <c r="NA4" s="51"/>
      <c r="NB4" s="51"/>
      <c r="NC4" s="51"/>
      <c r="ND4" s="51"/>
      <c r="NE4" s="51"/>
      <c r="NF4" s="51"/>
      <c r="NG4" s="51"/>
      <c r="NH4" s="51"/>
      <c r="NI4" s="51"/>
      <c r="NJ4" s="51"/>
      <c r="NK4" s="51"/>
      <c r="NL4" s="51"/>
      <c r="NM4" s="51"/>
      <c r="NN4" s="51"/>
      <c r="NO4" s="51"/>
      <c r="NP4" s="51"/>
      <c r="NQ4" s="51"/>
      <c r="NR4" s="51"/>
      <c r="NS4" s="51"/>
      <c r="NT4" s="51"/>
      <c r="NU4" s="51"/>
      <c r="NV4" s="51"/>
      <c r="NW4" s="51"/>
      <c r="NX4" s="51"/>
      <c r="NY4" s="51"/>
      <c r="NZ4" s="51"/>
      <c r="OA4" s="51"/>
      <c r="OB4" s="51"/>
      <c r="OC4" s="51"/>
      <c r="OD4" s="51"/>
      <c r="OE4" s="51"/>
      <c r="OF4" s="51"/>
      <c r="OG4" s="51"/>
      <c r="OH4" s="51"/>
      <c r="OI4" s="51"/>
      <c r="OJ4" s="51"/>
      <c r="OK4" s="51"/>
      <c r="OL4" s="51"/>
      <c r="OM4" s="51"/>
      <c r="ON4" s="51"/>
      <c r="OO4" s="51"/>
      <c r="OP4" s="51"/>
      <c r="OQ4" s="51"/>
      <c r="OR4" s="51"/>
      <c r="OS4" s="51"/>
      <c r="OT4" s="51"/>
      <c r="OU4" s="51"/>
      <c r="OV4" s="51"/>
      <c r="OW4" s="51"/>
      <c r="OX4" s="51"/>
      <c r="OY4" s="51"/>
      <c r="OZ4" s="51"/>
      <c r="PA4" s="51"/>
      <c r="PB4" s="51"/>
      <c r="PC4" s="51"/>
      <c r="PD4" s="51"/>
      <c r="PE4" s="51"/>
      <c r="PF4" s="51"/>
      <c r="PG4" s="51"/>
      <c r="PH4" s="51"/>
      <c r="PI4" s="51"/>
      <c r="PJ4" s="51"/>
      <c r="PK4" s="51"/>
      <c r="PL4" s="51"/>
      <c r="PM4" s="51"/>
      <c r="PN4" s="51"/>
      <c r="PO4" s="51"/>
      <c r="PP4" s="51"/>
      <c r="PQ4" s="51"/>
      <c r="PR4" s="51"/>
      <c r="PS4" s="51"/>
      <c r="PT4" s="51"/>
      <c r="PU4" s="51"/>
      <c r="PV4" s="51"/>
      <c r="PW4" s="51"/>
      <c r="PX4" s="51"/>
      <c r="PY4" s="51"/>
      <c r="PZ4" s="51"/>
      <c r="QA4" s="51"/>
      <c r="QB4" s="51"/>
      <c r="QC4" s="51"/>
      <c r="QD4" s="51"/>
      <c r="QE4" s="51"/>
      <c r="QF4" s="51"/>
      <c r="QG4" s="51"/>
      <c r="QH4" s="51"/>
      <c r="QI4" s="51"/>
      <c r="QJ4" s="51"/>
      <c r="QK4" s="51"/>
      <c r="QL4" s="51"/>
      <c r="QM4" s="51"/>
      <c r="QN4" s="51"/>
      <c r="QO4" s="51"/>
      <c r="QP4" s="51"/>
      <c r="QQ4" s="51"/>
      <c r="QR4" s="51"/>
      <c r="QS4" s="51"/>
      <c r="QT4" s="51"/>
      <c r="QU4" s="51"/>
      <c r="QV4" s="51"/>
      <c r="QW4" s="51"/>
      <c r="QX4" s="51"/>
      <c r="QY4" s="51"/>
      <c r="QZ4" s="51"/>
      <c r="RA4" s="51"/>
      <c r="RB4" s="51"/>
      <c r="RC4" s="51"/>
      <c r="RD4" s="51"/>
      <c r="RE4" s="51"/>
      <c r="RF4" s="51"/>
      <c r="RG4" s="51"/>
      <c r="RH4" s="51"/>
      <c r="RI4" s="51"/>
      <c r="RJ4" s="51"/>
      <c r="RK4" s="51"/>
      <c r="RL4" s="51"/>
      <c r="RM4" s="51"/>
      <c r="RN4" s="51"/>
      <c r="RO4" s="51"/>
      <c r="RP4" s="51"/>
      <c r="RQ4" s="51"/>
      <c r="RR4" s="51"/>
      <c r="RS4" s="51"/>
      <c r="RT4" s="51"/>
      <c r="RU4" s="51"/>
      <c r="RV4" s="51"/>
      <c r="RW4" s="51"/>
      <c r="RX4" s="51"/>
      <c r="RY4" s="51"/>
      <c r="RZ4" s="51"/>
      <c r="SA4" s="51"/>
      <c r="SB4" s="51"/>
      <c r="SC4" s="51"/>
      <c r="SD4" s="51"/>
      <c r="SE4" s="51"/>
      <c r="SF4" s="51"/>
      <c r="SG4" s="51"/>
      <c r="SH4" s="51"/>
      <c r="SI4" s="51"/>
      <c r="SJ4" s="51"/>
      <c r="SK4" s="51"/>
      <c r="SL4" s="51"/>
      <c r="SM4" s="51"/>
      <c r="SN4" s="51"/>
      <c r="SO4" s="51"/>
      <c r="SP4" s="51"/>
      <c r="SQ4" s="51"/>
      <c r="SR4" s="51"/>
      <c r="SS4" s="51"/>
      <c r="ST4" s="51"/>
      <c r="SU4" s="51"/>
      <c r="SV4" s="51"/>
      <c r="SW4" s="51"/>
      <c r="SX4" s="51"/>
      <c r="SY4" s="51"/>
      <c r="SZ4" s="51"/>
      <c r="TA4" s="51"/>
      <c r="TB4" s="51"/>
      <c r="TC4" s="51"/>
      <c r="TD4" s="51"/>
      <c r="TE4" s="51"/>
      <c r="TF4" s="51"/>
      <c r="TG4" s="51"/>
      <c r="TH4" s="51"/>
      <c r="TI4" s="51"/>
      <c r="TJ4" s="51"/>
      <c r="TK4" s="51"/>
      <c r="TL4" s="51"/>
      <c r="TM4" s="51"/>
      <c r="TN4" s="51"/>
      <c r="TO4" s="51"/>
      <c r="TP4" s="51"/>
      <c r="TQ4" s="51"/>
      <c r="TR4" s="51"/>
      <c r="TS4" s="51"/>
      <c r="TT4" s="51"/>
      <c r="TU4" s="51"/>
      <c r="TV4" s="51"/>
      <c r="TW4" s="51"/>
      <c r="TX4" s="51"/>
      <c r="TY4" s="51"/>
      <c r="TZ4" s="51"/>
      <c r="UA4" s="51"/>
      <c r="UB4" s="51"/>
      <c r="UC4" s="51"/>
      <c r="UD4" s="51"/>
      <c r="UE4" s="51"/>
      <c r="UF4" s="51"/>
      <c r="UG4" s="51"/>
      <c r="UH4" s="51"/>
      <c r="UI4" s="51"/>
      <c r="UJ4" s="51"/>
      <c r="UK4" s="51"/>
      <c r="UL4" s="51"/>
      <c r="UM4" s="51"/>
      <c r="UN4" s="51"/>
      <c r="UO4" s="51"/>
      <c r="UP4" s="51"/>
      <c r="UQ4" s="51"/>
      <c r="UR4" s="51"/>
      <c r="US4" s="51"/>
      <c r="UT4" s="51"/>
      <c r="UU4" s="51"/>
      <c r="UV4" s="51"/>
      <c r="UW4" s="51"/>
      <c r="UX4" s="51"/>
      <c r="UY4" s="51"/>
      <c r="UZ4" s="51"/>
      <c r="VA4" s="51"/>
      <c r="VB4" s="51"/>
      <c r="VC4" s="51"/>
      <c r="VD4" s="51"/>
      <c r="VE4" s="51"/>
      <c r="VF4" s="51"/>
      <c r="VG4" s="51"/>
      <c r="VH4" s="51"/>
      <c r="VI4" s="51"/>
      <c r="VJ4" s="51"/>
      <c r="VK4" s="51"/>
      <c r="VL4" s="51"/>
      <c r="VM4" s="51"/>
      <c r="VN4" s="51"/>
      <c r="VO4" s="51"/>
      <c r="VP4" s="51"/>
      <c r="VQ4" s="51"/>
      <c r="VR4" s="51"/>
      <c r="VS4" s="51"/>
      <c r="VT4" s="51"/>
      <c r="VU4" s="51"/>
      <c r="VV4" s="51"/>
      <c r="VW4" s="51"/>
      <c r="VX4" s="51"/>
      <c r="VY4" s="51"/>
      <c r="VZ4" s="51"/>
      <c r="WA4" s="51"/>
      <c r="WB4" s="51"/>
      <c r="WC4" s="51"/>
      <c r="WD4" s="51"/>
      <c r="WE4" s="51"/>
      <c r="WF4" s="51"/>
      <c r="WG4" s="51"/>
      <c r="WH4" s="51"/>
      <c r="WI4" s="51"/>
      <c r="WJ4" s="51"/>
      <c r="WK4" s="51"/>
      <c r="WL4" s="51"/>
      <c r="WM4" s="51"/>
      <c r="WN4" s="51"/>
      <c r="WO4" s="51"/>
      <c r="WP4" s="51"/>
      <c r="WQ4" s="51"/>
      <c r="WR4" s="51"/>
      <c r="WS4" s="51"/>
      <c r="WT4" s="51"/>
      <c r="WU4" s="51"/>
      <c r="WV4" s="51"/>
      <c r="WW4" s="51"/>
      <c r="WX4" s="51"/>
      <c r="WY4" s="51"/>
      <c r="WZ4" s="51"/>
      <c r="XA4" s="51"/>
      <c r="XB4" s="51"/>
      <c r="XC4" s="51"/>
      <c r="XD4" s="51"/>
      <c r="XE4" s="51"/>
      <c r="XF4" s="51"/>
      <c r="XG4" s="51"/>
      <c r="XH4" s="51"/>
      <c r="XI4" s="51"/>
      <c r="XJ4" s="51"/>
      <c r="XK4" s="51"/>
      <c r="XL4" s="51"/>
      <c r="XM4" s="51"/>
      <c r="XN4" s="51"/>
      <c r="XO4" s="51"/>
      <c r="XP4" s="51"/>
      <c r="XQ4" s="51"/>
      <c r="XR4" s="51"/>
      <c r="XS4" s="51"/>
      <c r="XT4" s="51"/>
      <c r="XU4" s="51"/>
      <c r="XV4" s="51"/>
      <c r="XW4" s="51"/>
      <c r="XX4" s="51"/>
      <c r="XY4" s="51"/>
      <c r="XZ4" s="51"/>
      <c r="YA4" s="51"/>
      <c r="YB4" s="51"/>
      <c r="YC4" s="51"/>
      <c r="YD4" s="51"/>
      <c r="YE4" s="51"/>
      <c r="YF4" s="51"/>
      <c r="YG4" s="51"/>
      <c r="YH4" s="51"/>
      <c r="YI4" s="51"/>
      <c r="YJ4" s="51"/>
      <c r="YK4" s="51"/>
      <c r="YL4" s="51"/>
      <c r="YM4" s="51"/>
      <c r="YN4" s="51"/>
      <c r="YO4" s="51"/>
      <c r="YP4" s="51"/>
      <c r="YQ4" s="51"/>
      <c r="YR4" s="51"/>
      <c r="YS4" s="51"/>
      <c r="YT4" s="51"/>
      <c r="YU4" s="51"/>
      <c r="YV4" s="51"/>
      <c r="YW4" s="51"/>
      <c r="YX4" s="51"/>
      <c r="YY4" s="51"/>
      <c r="YZ4" s="51"/>
      <c r="ZA4" s="51"/>
      <c r="ZB4" s="51"/>
      <c r="ZC4" s="51"/>
      <c r="ZD4" s="51"/>
      <c r="ZE4" s="51"/>
      <c r="ZF4" s="51"/>
      <c r="ZG4" s="51"/>
      <c r="ZH4" s="51"/>
      <c r="ZI4" s="51"/>
      <c r="ZJ4" s="51"/>
      <c r="ZK4" s="51"/>
      <c r="ZL4" s="51"/>
      <c r="ZM4" s="51"/>
      <c r="ZN4" s="51"/>
      <c r="ZO4" s="51"/>
      <c r="ZP4" s="51"/>
      <c r="ZQ4" s="51"/>
      <c r="ZR4" s="51"/>
      <c r="ZS4" s="51"/>
      <c r="ZT4" s="51"/>
      <c r="ZU4" s="51"/>
      <c r="ZV4" s="51"/>
      <c r="ZW4" s="51"/>
      <c r="ZX4" s="51"/>
      <c r="ZY4" s="51"/>
      <c r="ZZ4" s="51"/>
      <c r="AAA4" s="51"/>
      <c r="AAB4" s="51"/>
      <c r="AAC4" s="51"/>
      <c r="AAD4" s="51"/>
      <c r="AAE4" s="51"/>
      <c r="AAF4" s="51"/>
      <c r="AAG4" s="51"/>
      <c r="AAH4" s="51"/>
      <c r="AAI4" s="51"/>
      <c r="AAJ4" s="51"/>
      <c r="AAK4" s="51"/>
      <c r="AAL4" s="51"/>
      <c r="AAM4" s="51"/>
      <c r="AAN4" s="51"/>
      <c r="AAO4" s="51"/>
      <c r="AAP4" s="51"/>
      <c r="AAQ4" s="51"/>
      <c r="AAR4" s="51"/>
      <c r="AAS4" s="51"/>
      <c r="AAT4" s="51"/>
      <c r="AAU4" s="51"/>
      <c r="AAV4" s="51"/>
      <c r="AAW4" s="51"/>
      <c r="AAX4" s="51"/>
      <c r="AAY4" s="51"/>
      <c r="AAZ4" s="51"/>
      <c r="ABA4" s="51"/>
      <c r="ABB4" s="51"/>
      <c r="ABC4" s="51"/>
      <c r="ABD4" s="51"/>
      <c r="ABE4" s="51"/>
      <c r="ABF4" s="51"/>
      <c r="ABG4" s="51"/>
      <c r="ABH4" s="51"/>
      <c r="ABI4" s="51"/>
      <c r="ABJ4" s="51"/>
      <c r="ABK4" s="51"/>
      <c r="ABL4" s="51"/>
      <c r="ABM4" s="51"/>
      <c r="ABN4" s="51"/>
      <c r="ABO4" s="51"/>
      <c r="ABP4" s="51"/>
      <c r="ABQ4" s="51"/>
      <c r="ABR4" s="51"/>
      <c r="ABS4" s="51"/>
      <c r="ABT4" s="51"/>
      <c r="ABU4" s="51"/>
      <c r="ABV4" s="51"/>
      <c r="ABW4" s="51"/>
      <c r="ABX4" s="51"/>
      <c r="ABY4" s="51"/>
      <c r="ABZ4" s="51"/>
      <c r="ACA4" s="51"/>
      <c r="ACB4" s="51"/>
      <c r="ACC4" s="51"/>
      <c r="ACD4" s="51"/>
      <c r="ACE4" s="51"/>
      <c r="ACF4" s="51"/>
      <c r="ACG4" s="51"/>
      <c r="ACH4" s="51"/>
      <c r="ACI4" s="51"/>
      <c r="ACJ4" s="51"/>
      <c r="ACK4" s="51"/>
      <c r="ACL4" s="51"/>
      <c r="ACM4" s="51"/>
      <c r="ACN4" s="51"/>
      <c r="ACO4" s="51"/>
      <c r="ACP4" s="51"/>
      <c r="ACQ4" s="51"/>
      <c r="ACR4" s="51"/>
      <c r="ACS4" s="51"/>
      <c r="ACT4" s="51"/>
      <c r="ACU4" s="51"/>
      <c r="ACV4" s="51"/>
      <c r="ACW4" s="51"/>
      <c r="ACX4" s="51"/>
      <c r="ACY4" s="51"/>
      <c r="ACZ4" s="51"/>
      <c r="ADA4" s="51"/>
      <c r="ADB4" s="51"/>
      <c r="ADC4" s="51"/>
      <c r="ADD4" s="51"/>
      <c r="ADE4" s="51"/>
      <c r="ADF4" s="51"/>
      <c r="ADG4" s="51"/>
      <c r="ADH4" s="51"/>
      <c r="ADI4" s="51"/>
      <c r="ADJ4" s="51"/>
      <c r="ADK4" s="51"/>
      <c r="ADL4" s="51"/>
      <c r="ADM4" s="51"/>
      <c r="ADN4" s="51"/>
      <c r="ADO4" s="51"/>
      <c r="ADP4" s="51"/>
      <c r="ADQ4" s="51"/>
      <c r="ADR4" s="51"/>
      <c r="ADS4" s="51"/>
      <c r="ADT4" s="51"/>
      <c r="ADU4" s="51"/>
      <c r="ADV4" s="51"/>
      <c r="ADW4" s="51"/>
      <c r="ADX4" s="51"/>
      <c r="ADY4" s="51"/>
      <c r="ADZ4" s="51"/>
      <c r="AEA4" s="51"/>
      <c r="AEB4" s="51"/>
      <c r="AEC4" s="51"/>
      <c r="AED4" s="51"/>
      <c r="AEE4" s="51"/>
      <c r="AEF4" s="51"/>
      <c r="AEG4" s="51"/>
      <c r="AEH4" s="51"/>
      <c r="AEI4" s="51"/>
      <c r="AEJ4" s="51"/>
      <c r="AEK4" s="51"/>
      <c r="AEL4" s="51"/>
      <c r="AEM4" s="51"/>
      <c r="AEN4" s="51"/>
      <c r="AEO4" s="51"/>
      <c r="AEP4" s="51"/>
      <c r="AEQ4" s="51"/>
      <c r="AER4" s="51"/>
      <c r="AES4" s="51"/>
      <c r="AET4" s="51"/>
      <c r="AEU4" s="51"/>
      <c r="AEV4" s="51"/>
      <c r="AEW4" s="51"/>
      <c r="AEX4" s="51"/>
      <c r="AEY4" s="51"/>
      <c r="AEZ4" s="51"/>
      <c r="AFA4" s="51"/>
      <c r="AFB4" s="51"/>
      <c r="AFC4" s="51"/>
      <c r="AFD4" s="51"/>
      <c r="AFE4" s="51"/>
      <c r="AFF4" s="51"/>
      <c r="AFG4" s="51"/>
      <c r="AFH4" s="51"/>
      <c r="AFI4" s="51"/>
      <c r="AFJ4" s="51"/>
      <c r="AFK4" s="51"/>
      <c r="AFL4" s="51"/>
      <c r="AFM4" s="51"/>
      <c r="AFN4" s="51"/>
      <c r="AFO4" s="51"/>
      <c r="AFP4" s="51"/>
      <c r="AFQ4" s="51"/>
      <c r="AFR4" s="51"/>
      <c r="AFS4" s="51"/>
      <c r="AFT4" s="51"/>
      <c r="AFU4" s="51"/>
      <c r="AFV4" s="51"/>
      <c r="AFW4" s="51"/>
      <c r="AFX4" s="51"/>
      <c r="AFY4" s="51"/>
      <c r="AFZ4" s="51"/>
      <c r="AGA4" s="51"/>
      <c r="AGB4" s="51"/>
      <c r="AGC4" s="51"/>
      <c r="AGD4" s="51"/>
      <c r="AGE4" s="51"/>
      <c r="AGF4" s="51"/>
      <c r="AGG4" s="51"/>
      <c r="AGH4" s="51"/>
      <c r="AGI4" s="51"/>
      <c r="AGJ4" s="51"/>
      <c r="AGK4" s="51"/>
      <c r="AGL4" s="51"/>
      <c r="AGM4" s="51"/>
      <c r="AGN4" s="51"/>
      <c r="AGO4" s="51"/>
      <c r="AGP4" s="51"/>
      <c r="AGQ4" s="51"/>
      <c r="AGR4" s="51"/>
      <c r="AGS4" s="51"/>
      <c r="AGT4" s="51"/>
      <c r="AGU4" s="51"/>
      <c r="AGV4" s="51"/>
      <c r="AGW4" s="51"/>
      <c r="AGX4" s="51"/>
      <c r="AGY4" s="51"/>
      <c r="AGZ4" s="51"/>
      <c r="AHA4" s="51"/>
      <c r="AHB4" s="51"/>
      <c r="AHC4" s="51"/>
      <c r="AHD4" s="51"/>
      <c r="AHE4" s="51"/>
      <c r="AHF4" s="51"/>
      <c r="AHG4" s="51"/>
      <c r="AHH4" s="51"/>
      <c r="AHI4" s="51"/>
      <c r="AHJ4" s="51"/>
      <c r="AHK4" s="51"/>
      <c r="AHL4" s="51"/>
      <c r="AHM4" s="51"/>
      <c r="AHN4" s="51"/>
      <c r="AHO4" s="51"/>
      <c r="AHP4" s="51"/>
      <c r="AHQ4" s="51"/>
      <c r="AHR4" s="51"/>
      <c r="AHS4" s="51"/>
      <c r="AHT4" s="51"/>
      <c r="AHU4" s="51"/>
      <c r="AHV4" s="51"/>
      <c r="AHW4" s="51"/>
      <c r="AHX4" s="51"/>
      <c r="AHY4" s="51"/>
      <c r="AHZ4" s="51"/>
      <c r="AIA4" s="51"/>
      <c r="AIB4" s="51"/>
      <c r="AIC4" s="51"/>
      <c r="AID4" s="51"/>
      <c r="AIE4" s="51"/>
      <c r="AIF4" s="51"/>
      <c r="AIG4" s="51"/>
      <c r="AIH4" s="51"/>
      <c r="AII4" s="51"/>
      <c r="AIJ4" s="51"/>
      <c r="AIK4" s="51"/>
      <c r="AIL4" s="51"/>
      <c r="AIM4" s="51"/>
      <c r="AIN4" s="51"/>
      <c r="AIO4" s="51"/>
      <c r="AIP4" s="51"/>
      <c r="AIQ4" s="51"/>
      <c r="AIR4" s="51"/>
      <c r="AIS4" s="51"/>
      <c r="AIT4" s="51"/>
      <c r="AIU4" s="51"/>
      <c r="AIV4" s="51"/>
      <c r="AIW4" s="51"/>
      <c r="AIX4" s="51"/>
      <c r="AIY4" s="51"/>
      <c r="AIZ4" s="51"/>
      <c r="AJA4" s="51"/>
      <c r="AJB4" s="51"/>
      <c r="AJC4" s="51"/>
      <c r="AJD4" s="51"/>
      <c r="AJE4" s="51"/>
      <c r="AJF4" s="51"/>
      <c r="AJG4" s="51"/>
      <c r="AJH4" s="51"/>
      <c r="AJI4" s="51"/>
      <c r="AJJ4" s="51"/>
      <c r="AJK4" s="51"/>
      <c r="AJL4" s="51"/>
      <c r="AJM4" s="51"/>
      <c r="AJN4" s="51"/>
      <c r="AJO4" s="51"/>
      <c r="AJP4" s="51"/>
      <c r="AJQ4" s="51"/>
      <c r="AJR4" s="51"/>
      <c r="AJS4" s="51"/>
      <c r="AJT4" s="51"/>
      <c r="AJU4" s="51"/>
      <c r="AJV4" s="51"/>
      <c r="AJW4" s="51"/>
      <c r="AJX4" s="51"/>
      <c r="AJY4" s="51"/>
      <c r="AJZ4" s="51"/>
      <c r="AKA4" s="51"/>
      <c r="AKB4" s="51"/>
      <c r="AKC4" s="51"/>
      <c r="AKD4" s="51"/>
      <c r="AKE4" s="51"/>
      <c r="AKF4" s="51"/>
      <c r="AKG4" s="51"/>
      <c r="AKH4" s="51"/>
      <c r="AKI4" s="51"/>
      <c r="AKJ4" s="51"/>
      <c r="AKK4" s="51"/>
      <c r="AKL4" s="51"/>
      <c r="AKM4" s="51"/>
      <c r="AKN4" s="51"/>
      <c r="AKO4" s="51"/>
      <c r="AKP4" s="51"/>
      <c r="AKQ4" s="51"/>
      <c r="AKR4" s="51"/>
      <c r="AKS4" s="51"/>
      <c r="AKT4" s="51"/>
      <c r="AKU4" s="51"/>
      <c r="AKV4" s="51"/>
      <c r="AKW4" s="51"/>
      <c r="AKX4" s="51"/>
      <c r="AKY4" s="51"/>
      <c r="AKZ4" s="51"/>
      <c r="ALA4" s="51"/>
      <c r="ALB4" s="51"/>
      <c r="ALC4" s="51"/>
      <c r="ALD4" s="51"/>
      <c r="ALE4" s="51"/>
      <c r="ALF4" s="51"/>
      <c r="ALG4" s="51"/>
      <c r="ALH4" s="51"/>
      <c r="ALI4" s="51"/>
      <c r="ALJ4" s="51"/>
      <c r="ALK4" s="51"/>
      <c r="ALL4" s="51"/>
      <c r="ALM4" s="51"/>
      <c r="ALN4" s="51"/>
      <c r="ALO4" s="51"/>
      <c r="ALP4" s="51"/>
      <c r="ALQ4" s="51"/>
      <c r="ALR4" s="51"/>
      <c r="ALS4" s="51"/>
      <c r="ALT4" s="51"/>
      <c r="ALU4" s="51"/>
      <c r="ALV4" s="51"/>
      <c r="ALW4" s="51"/>
      <c r="ALX4" s="51"/>
      <c r="ALY4" s="51"/>
      <c r="ALZ4" s="51"/>
      <c r="AMA4" s="51"/>
      <c r="AMB4" s="51"/>
      <c r="AMC4" s="51"/>
      <c r="AMD4" s="51"/>
      <c r="AME4" s="51"/>
      <c r="AMF4" s="51"/>
      <c r="AMG4" s="51"/>
      <c r="AMH4" s="51"/>
      <c r="AMI4" s="51"/>
      <c r="AMJ4" s="51"/>
      <c r="AMK4" s="51"/>
      <c r="AML4" s="51"/>
      <c r="AMM4" s="51"/>
      <c r="AMN4" s="51"/>
      <c r="AMO4" s="51"/>
      <c r="AMP4" s="51"/>
      <c r="AMQ4" s="51"/>
      <c r="AMR4" s="51"/>
      <c r="AMS4" s="51"/>
      <c r="AMT4" s="51"/>
      <c r="AMU4" s="51"/>
      <c r="AMV4" s="51"/>
      <c r="AMW4" s="51"/>
      <c r="AMX4" s="51"/>
      <c r="AMY4" s="51"/>
      <c r="AMZ4" s="51"/>
      <c r="ANA4" s="51"/>
      <c r="ANB4" s="51"/>
      <c r="ANC4" s="51"/>
      <c r="AND4" s="51"/>
      <c r="ANE4" s="51"/>
      <c r="ANF4" s="51"/>
      <c r="ANG4" s="51"/>
      <c r="ANH4" s="51"/>
      <c r="ANI4" s="51"/>
      <c r="ANJ4" s="51"/>
      <c r="ANK4" s="51"/>
      <c r="ANL4" s="51"/>
      <c r="ANM4" s="51"/>
      <c r="ANN4" s="51"/>
      <c r="ANO4" s="51"/>
      <c r="ANP4" s="51"/>
      <c r="ANQ4" s="51"/>
      <c r="ANR4" s="51"/>
      <c r="ANS4" s="51"/>
      <c r="ANT4" s="51"/>
      <c r="ANU4" s="51"/>
      <c r="ANV4" s="51"/>
      <c r="ANW4" s="51"/>
      <c r="ANX4" s="51"/>
      <c r="ANY4" s="51"/>
      <c r="ANZ4" s="51"/>
      <c r="AOA4" s="51"/>
      <c r="AOB4" s="51"/>
      <c r="AOC4" s="51"/>
      <c r="AOD4" s="51"/>
      <c r="AOE4" s="51"/>
      <c r="AOF4" s="51"/>
      <c r="AOG4" s="51"/>
      <c r="AOH4" s="51"/>
      <c r="AOI4" s="51"/>
      <c r="AOJ4" s="51"/>
      <c r="AOK4" s="51"/>
      <c r="AOL4" s="51"/>
      <c r="AOM4" s="51"/>
      <c r="AON4" s="51"/>
      <c r="AOO4" s="51"/>
      <c r="AOP4" s="51"/>
      <c r="AOQ4" s="51"/>
      <c r="AOR4" s="51"/>
      <c r="AOS4" s="51"/>
      <c r="AOT4" s="51"/>
      <c r="AOU4" s="51"/>
      <c r="AOV4" s="51"/>
      <c r="AOW4" s="51"/>
      <c r="AOX4" s="51"/>
      <c r="AOY4" s="51"/>
      <c r="AOZ4" s="51"/>
      <c r="APA4" s="51"/>
      <c r="APB4" s="51"/>
      <c r="APC4" s="51"/>
      <c r="APD4" s="51"/>
      <c r="APE4" s="51"/>
      <c r="APF4" s="51"/>
      <c r="APG4" s="51"/>
      <c r="APH4" s="51"/>
      <c r="API4" s="51"/>
      <c r="APJ4" s="51"/>
      <c r="APK4" s="51"/>
      <c r="APL4" s="51"/>
      <c r="APM4" s="51"/>
      <c r="APN4" s="51"/>
      <c r="APO4" s="51"/>
      <c r="APP4" s="51"/>
      <c r="APQ4" s="51"/>
      <c r="APR4" s="51"/>
      <c r="APS4" s="51"/>
      <c r="APT4" s="51"/>
      <c r="APU4" s="51"/>
      <c r="APV4" s="51"/>
      <c r="APW4" s="51"/>
      <c r="APX4" s="51"/>
      <c r="APY4" s="51"/>
      <c r="APZ4" s="51"/>
      <c r="AQA4" s="51"/>
      <c r="AQB4" s="51"/>
      <c r="AQC4" s="51"/>
      <c r="AQD4" s="51"/>
      <c r="AQE4" s="51"/>
      <c r="AQF4" s="51"/>
      <c r="AQG4" s="51"/>
      <c r="AQH4" s="51"/>
      <c r="AQI4" s="51"/>
      <c r="AQJ4" s="51"/>
      <c r="AQK4" s="51"/>
      <c r="AQL4" s="51"/>
      <c r="AQM4" s="51"/>
      <c r="AQN4" s="51"/>
      <c r="AQO4" s="51"/>
      <c r="AQP4" s="51"/>
      <c r="AQQ4" s="51"/>
      <c r="AQR4" s="51"/>
      <c r="AQS4" s="51"/>
      <c r="AQT4" s="51"/>
      <c r="AQU4" s="51"/>
      <c r="AQV4" s="51"/>
      <c r="AQW4" s="51"/>
      <c r="AQX4" s="51"/>
      <c r="AQY4" s="51"/>
      <c r="AQZ4" s="51"/>
      <c r="ARA4" s="51"/>
      <c r="ARB4" s="51"/>
      <c r="ARC4" s="51"/>
      <c r="ARD4" s="51"/>
      <c r="ARE4" s="51"/>
      <c r="ARF4" s="51"/>
      <c r="ARG4" s="51"/>
      <c r="ARH4" s="51"/>
      <c r="ARI4" s="51"/>
      <c r="ARJ4" s="51"/>
      <c r="ARK4" s="51"/>
      <c r="ARL4" s="51"/>
      <c r="ARM4" s="51"/>
      <c r="ARN4" s="51"/>
      <c r="ARO4" s="51"/>
      <c r="ARP4" s="51"/>
      <c r="ARQ4" s="51"/>
      <c r="ARR4" s="51"/>
      <c r="ARS4" s="51"/>
      <c r="ART4" s="51"/>
      <c r="ARU4" s="51"/>
      <c r="ARV4" s="51"/>
      <c r="ARW4" s="51"/>
      <c r="ARX4" s="51"/>
      <c r="ARY4" s="51"/>
      <c r="ARZ4" s="51"/>
      <c r="ASA4" s="51"/>
      <c r="ASB4" s="51"/>
      <c r="ASC4" s="51"/>
      <c r="ASD4" s="51"/>
      <c r="ASE4" s="51"/>
      <c r="ASF4" s="51"/>
      <c r="ASG4" s="51"/>
      <c r="ASH4" s="51"/>
      <c r="ASI4" s="51"/>
      <c r="ASJ4" s="51"/>
      <c r="ASK4" s="51"/>
      <c r="ASL4" s="51"/>
      <c r="ASM4" s="51"/>
      <c r="ASN4" s="51"/>
      <c r="ASO4" s="51"/>
      <c r="ASP4" s="51"/>
      <c r="ASQ4" s="51"/>
      <c r="ASR4" s="51"/>
      <c r="ASS4" s="51"/>
      <c r="AST4" s="51"/>
      <c r="ASU4" s="51"/>
      <c r="ASV4" s="51"/>
      <c r="ASW4" s="51"/>
      <c r="ASX4" s="51"/>
      <c r="ASY4" s="51"/>
      <c r="ASZ4" s="51"/>
      <c r="ATA4" s="51"/>
      <c r="ATB4" s="51"/>
      <c r="ATC4" s="51"/>
      <c r="ATD4" s="51"/>
      <c r="ATE4" s="51"/>
      <c r="ATF4" s="51"/>
      <c r="ATG4" s="51"/>
      <c r="ATH4" s="51"/>
      <c r="ATI4" s="51"/>
      <c r="ATJ4" s="51"/>
      <c r="ATK4" s="51"/>
      <c r="ATL4" s="51"/>
      <c r="ATM4" s="51"/>
      <c r="ATN4" s="51"/>
      <c r="ATO4" s="51"/>
      <c r="ATP4" s="51"/>
      <c r="ATQ4" s="51"/>
      <c r="ATR4" s="51"/>
      <c r="ATS4" s="51"/>
      <c r="ATT4" s="51"/>
      <c r="ATU4" s="51"/>
      <c r="ATV4" s="51"/>
      <c r="ATW4" s="51"/>
      <c r="ATX4" s="51"/>
      <c r="ATY4" s="51"/>
      <c r="ATZ4" s="51"/>
      <c r="AUA4" s="51"/>
      <c r="AUB4" s="51"/>
      <c r="AUC4" s="51"/>
      <c r="AUD4" s="51"/>
      <c r="AUE4" s="51"/>
      <c r="AUF4" s="51"/>
      <c r="AUG4" s="51"/>
      <c r="AUH4" s="51"/>
      <c r="AUI4" s="51"/>
      <c r="AUJ4" s="51"/>
      <c r="AUK4" s="51"/>
      <c r="AUL4" s="51"/>
      <c r="AUM4" s="51"/>
      <c r="AUN4" s="51"/>
      <c r="AUO4" s="51"/>
      <c r="AUP4" s="51"/>
      <c r="AUQ4" s="51"/>
      <c r="AUR4" s="51"/>
      <c r="AUS4" s="51"/>
      <c r="AUT4" s="51"/>
      <c r="AUU4" s="51"/>
      <c r="AUV4" s="51"/>
      <c r="AUW4" s="51"/>
      <c r="AUX4" s="51"/>
      <c r="AUY4" s="51"/>
      <c r="AUZ4" s="51"/>
      <c r="AVA4" s="51"/>
      <c r="AVB4" s="51"/>
      <c r="AVC4" s="51"/>
      <c r="AVD4" s="51"/>
      <c r="AVE4" s="51"/>
      <c r="AVF4" s="51"/>
      <c r="AVG4" s="51"/>
      <c r="AVH4" s="51"/>
      <c r="AVI4" s="51"/>
      <c r="AVJ4" s="51"/>
      <c r="AVK4" s="51"/>
      <c r="AVL4" s="51"/>
      <c r="AVM4" s="51"/>
      <c r="AVN4" s="51"/>
      <c r="AVO4" s="51"/>
      <c r="AVP4" s="51"/>
      <c r="AVQ4" s="51"/>
      <c r="AVR4" s="51"/>
      <c r="AVS4" s="51"/>
      <c r="AVT4" s="51"/>
      <c r="AVU4" s="51"/>
      <c r="AVV4" s="51"/>
      <c r="AVW4" s="51"/>
      <c r="AVX4" s="51"/>
      <c r="AVY4" s="51"/>
      <c r="AVZ4" s="51"/>
      <c r="AWA4" s="51"/>
      <c r="AWB4" s="51"/>
      <c r="AWC4" s="51"/>
      <c r="AWD4" s="51"/>
      <c r="AWE4" s="51"/>
      <c r="AWF4" s="51"/>
      <c r="AWG4" s="51"/>
      <c r="AWH4" s="51"/>
      <c r="AWI4" s="51"/>
      <c r="AWJ4" s="51"/>
      <c r="AWK4" s="51"/>
      <c r="AWL4" s="51"/>
      <c r="AWM4" s="51"/>
      <c r="AWN4" s="51"/>
      <c r="AWO4" s="51"/>
      <c r="AWP4" s="51"/>
      <c r="AWQ4" s="51"/>
      <c r="AWR4" s="51"/>
      <c r="AWS4" s="51"/>
      <c r="AWT4" s="51"/>
      <c r="AWU4" s="51"/>
      <c r="AWV4" s="51"/>
      <c r="AWW4" s="51"/>
      <c r="AWX4" s="51"/>
      <c r="AWY4" s="51"/>
      <c r="AWZ4" s="51"/>
      <c r="AXA4" s="51"/>
      <c r="AXB4" s="51"/>
      <c r="AXC4" s="51"/>
      <c r="AXD4" s="51"/>
      <c r="AXE4" s="51"/>
      <c r="AXF4" s="51"/>
      <c r="AXG4" s="51"/>
      <c r="AXH4" s="51"/>
      <c r="AXI4" s="51"/>
      <c r="AXJ4" s="51"/>
      <c r="AXK4" s="51"/>
      <c r="AXL4" s="51"/>
      <c r="AXM4" s="51"/>
      <c r="AXN4" s="51"/>
      <c r="AXO4" s="51"/>
      <c r="AXP4" s="51"/>
      <c r="AXQ4" s="51"/>
      <c r="AXR4" s="51"/>
      <c r="AXS4" s="51"/>
      <c r="AXT4" s="51"/>
      <c r="AXU4" s="51"/>
      <c r="AXV4" s="51"/>
      <c r="AXW4" s="51"/>
      <c r="AXX4" s="51"/>
      <c r="AXY4" s="51"/>
      <c r="AXZ4" s="51"/>
      <c r="AYA4" s="51"/>
      <c r="AYB4" s="51"/>
      <c r="AYC4" s="51"/>
      <c r="AYD4" s="51"/>
      <c r="AYE4" s="51"/>
      <c r="AYF4" s="51"/>
      <c r="AYG4" s="51"/>
      <c r="AYH4" s="51"/>
      <c r="AYI4" s="51"/>
      <c r="AYJ4" s="51"/>
      <c r="AYK4" s="51"/>
      <c r="AYL4" s="51"/>
      <c r="AYM4" s="51"/>
      <c r="AYN4" s="51"/>
      <c r="AYO4" s="51"/>
      <c r="AYP4" s="51"/>
      <c r="AYQ4" s="51"/>
      <c r="AYR4" s="51"/>
      <c r="AYS4" s="51"/>
      <c r="AYT4" s="51"/>
      <c r="AYU4" s="51"/>
      <c r="AYV4" s="51"/>
      <c r="AYW4" s="51"/>
      <c r="AYX4" s="51"/>
      <c r="AYY4" s="51"/>
      <c r="AYZ4" s="51"/>
      <c r="AZA4" s="51"/>
      <c r="AZB4" s="51"/>
      <c r="AZC4" s="51"/>
      <c r="AZD4" s="51"/>
      <c r="AZE4" s="51"/>
      <c r="AZF4" s="51"/>
      <c r="AZG4" s="51"/>
      <c r="AZH4" s="51"/>
      <c r="AZI4" s="51"/>
      <c r="AZJ4" s="51"/>
      <c r="AZK4" s="51"/>
      <c r="AZL4" s="51"/>
      <c r="AZM4" s="51"/>
      <c r="AZN4" s="51"/>
      <c r="AZO4" s="51"/>
      <c r="AZP4" s="51"/>
      <c r="AZQ4" s="51"/>
      <c r="AZR4" s="51"/>
      <c r="AZS4" s="51"/>
      <c r="AZT4" s="51"/>
      <c r="AZU4" s="51"/>
      <c r="AZV4" s="51"/>
      <c r="AZW4" s="51"/>
      <c r="AZX4" s="51"/>
      <c r="AZY4" s="51"/>
      <c r="AZZ4" s="51"/>
      <c r="BAA4" s="51"/>
      <c r="BAB4" s="51"/>
      <c r="BAC4" s="51"/>
      <c r="BAD4" s="51"/>
      <c r="BAE4" s="51"/>
      <c r="BAF4" s="51"/>
      <c r="BAG4" s="51"/>
      <c r="BAH4" s="51"/>
      <c r="BAI4" s="51"/>
      <c r="BAJ4" s="51"/>
      <c r="BAK4" s="51"/>
      <c r="BAL4" s="51"/>
      <c r="BAM4" s="51"/>
      <c r="BAN4" s="51"/>
      <c r="BAO4" s="51"/>
      <c r="BAP4" s="51"/>
      <c r="BAQ4" s="51"/>
      <c r="BAR4" s="51"/>
      <c r="BAS4" s="51"/>
      <c r="BAT4" s="51"/>
      <c r="BAU4" s="51"/>
      <c r="BAV4" s="51"/>
      <c r="BAW4" s="51"/>
      <c r="BAX4" s="51"/>
      <c r="BAY4" s="51"/>
      <c r="BAZ4" s="51"/>
      <c r="BBA4" s="51"/>
      <c r="BBB4" s="51"/>
      <c r="BBC4" s="51"/>
      <c r="BBD4" s="51"/>
      <c r="BBE4" s="51"/>
      <c r="BBF4" s="51"/>
      <c r="BBG4" s="51"/>
      <c r="BBH4" s="51"/>
      <c r="BBI4" s="51"/>
      <c r="BBJ4" s="51"/>
      <c r="BBK4" s="51"/>
      <c r="BBL4" s="51"/>
      <c r="BBM4" s="51"/>
      <c r="BBN4" s="51"/>
      <c r="BBO4" s="51"/>
      <c r="BBP4" s="51"/>
      <c r="BBQ4" s="51"/>
      <c r="BBR4" s="51"/>
      <c r="BBS4" s="51"/>
      <c r="BBT4" s="51"/>
      <c r="BBU4" s="51"/>
      <c r="BBV4" s="51"/>
      <c r="BBW4" s="51"/>
      <c r="BBX4" s="51"/>
      <c r="BBY4" s="51"/>
      <c r="BBZ4" s="51"/>
      <c r="BCA4" s="51"/>
      <c r="BCB4" s="51"/>
      <c r="BCC4" s="51"/>
      <c r="BCD4" s="51"/>
      <c r="BCE4" s="51"/>
      <c r="BCF4" s="51"/>
      <c r="BCG4" s="51"/>
      <c r="BCH4" s="51"/>
      <c r="BCI4" s="51"/>
      <c r="BCJ4" s="51"/>
      <c r="BCK4" s="51"/>
      <c r="BCL4" s="51"/>
      <c r="BCM4" s="51"/>
      <c r="BCN4" s="51"/>
      <c r="BCO4" s="51"/>
      <c r="BCP4" s="51"/>
      <c r="BCQ4" s="51"/>
      <c r="BCR4" s="51"/>
      <c r="BCS4" s="51"/>
      <c r="BCT4" s="51"/>
      <c r="BCU4" s="51"/>
      <c r="BCV4" s="51"/>
      <c r="BCW4" s="51"/>
      <c r="BCX4" s="51"/>
      <c r="BCY4" s="51"/>
      <c r="BCZ4" s="51"/>
      <c r="BDA4" s="51"/>
      <c r="BDB4" s="51"/>
      <c r="BDC4" s="51"/>
      <c r="BDD4" s="51"/>
      <c r="BDE4" s="51"/>
      <c r="BDF4" s="51"/>
      <c r="BDG4" s="51"/>
      <c r="BDH4" s="51"/>
      <c r="BDI4" s="51"/>
      <c r="BDJ4" s="51"/>
      <c r="BDK4" s="51"/>
      <c r="BDL4" s="51"/>
      <c r="BDM4" s="51"/>
      <c r="BDN4" s="51"/>
      <c r="BDO4" s="51"/>
      <c r="BDP4" s="51"/>
      <c r="BDQ4" s="51"/>
      <c r="BDR4" s="51"/>
      <c r="BDS4" s="51"/>
      <c r="BDT4" s="51"/>
      <c r="BDU4" s="51"/>
      <c r="BDV4" s="51"/>
      <c r="BDW4" s="51"/>
      <c r="BDX4" s="51"/>
      <c r="BDY4" s="51"/>
      <c r="BDZ4" s="51"/>
      <c r="BEA4" s="51"/>
      <c r="BEB4" s="51"/>
      <c r="BEC4" s="51"/>
      <c r="BED4" s="51"/>
      <c r="BEE4" s="51"/>
      <c r="BEF4" s="51"/>
      <c r="BEG4" s="51"/>
      <c r="BEH4" s="51"/>
      <c r="BEI4" s="51"/>
      <c r="BEJ4" s="51"/>
      <c r="BEK4" s="51"/>
      <c r="BEL4" s="51"/>
      <c r="BEM4" s="51"/>
      <c r="BEN4" s="51"/>
      <c r="BEO4" s="51"/>
      <c r="BEP4" s="51"/>
      <c r="BEQ4" s="51"/>
      <c r="BER4" s="51"/>
      <c r="BES4" s="51"/>
      <c r="BET4" s="51"/>
      <c r="BEU4" s="51"/>
      <c r="BEV4" s="51"/>
      <c r="BEW4" s="51"/>
      <c r="BEX4" s="51"/>
      <c r="BEY4" s="51"/>
      <c r="BEZ4" s="51"/>
      <c r="BFA4" s="51"/>
      <c r="BFB4" s="51"/>
      <c r="BFC4" s="51"/>
      <c r="BFD4" s="51"/>
      <c r="BFE4" s="51"/>
      <c r="BFF4" s="51"/>
      <c r="BFG4" s="51"/>
      <c r="BFH4" s="51"/>
      <c r="BFI4" s="51"/>
      <c r="BFJ4" s="51"/>
      <c r="BFK4" s="51"/>
      <c r="BFL4" s="51"/>
      <c r="BFM4" s="51"/>
      <c r="BFN4" s="51"/>
      <c r="BFO4" s="51"/>
      <c r="BFP4" s="51"/>
      <c r="BFQ4" s="51"/>
      <c r="BFR4" s="51"/>
      <c r="BFS4" s="51"/>
      <c r="BFT4" s="51"/>
      <c r="BFU4" s="51"/>
      <c r="BFV4" s="51"/>
      <c r="BFW4" s="51"/>
      <c r="BFX4" s="51"/>
      <c r="BFY4" s="51"/>
      <c r="BFZ4" s="51"/>
      <c r="BGA4" s="51"/>
      <c r="BGB4" s="51"/>
      <c r="BGC4" s="51"/>
      <c r="BGD4" s="51"/>
      <c r="BGE4" s="51"/>
      <c r="BGF4" s="51"/>
      <c r="BGG4" s="51"/>
      <c r="BGH4" s="51"/>
      <c r="BGI4" s="51"/>
      <c r="BGJ4" s="51"/>
      <c r="BGK4" s="51"/>
      <c r="BGL4" s="51"/>
      <c r="BGM4" s="51"/>
      <c r="BGN4" s="51"/>
      <c r="BGO4" s="51"/>
      <c r="BGP4" s="51"/>
      <c r="BGQ4" s="51"/>
      <c r="BGR4" s="51"/>
      <c r="BGS4" s="51"/>
      <c r="BGT4" s="51"/>
      <c r="BGU4" s="51"/>
      <c r="BGV4" s="51"/>
      <c r="BGW4" s="51"/>
      <c r="BGX4" s="51"/>
      <c r="BGY4" s="51"/>
      <c r="BGZ4" s="51"/>
      <c r="BHA4" s="51"/>
      <c r="BHB4" s="51"/>
      <c r="BHC4" s="51"/>
      <c r="BHD4" s="51"/>
      <c r="BHE4" s="51"/>
      <c r="BHF4" s="51"/>
      <c r="BHG4" s="51"/>
      <c r="BHH4" s="51"/>
      <c r="BHI4" s="51"/>
      <c r="BHJ4" s="51"/>
      <c r="BHK4" s="51"/>
      <c r="BHL4" s="51"/>
      <c r="BHM4" s="51"/>
      <c r="BHN4" s="51"/>
      <c r="BHO4" s="51"/>
      <c r="BHP4" s="51"/>
      <c r="BHQ4" s="51"/>
      <c r="BHR4" s="51"/>
      <c r="BHS4" s="51"/>
      <c r="BHT4" s="51"/>
      <c r="BHU4" s="51"/>
      <c r="BHV4" s="51"/>
      <c r="BHW4" s="51"/>
      <c r="BHX4" s="51"/>
      <c r="BHY4" s="51"/>
      <c r="BHZ4" s="51"/>
      <c r="BIA4" s="51"/>
      <c r="BIB4" s="51"/>
      <c r="BIC4" s="51"/>
      <c r="BID4" s="51"/>
      <c r="BIE4" s="51"/>
      <c r="BIF4" s="51"/>
      <c r="BIG4" s="51"/>
      <c r="BIH4" s="51"/>
      <c r="BII4" s="51"/>
      <c r="BIJ4" s="51"/>
      <c r="BIK4" s="51"/>
      <c r="BIL4" s="51"/>
      <c r="BIM4" s="51"/>
      <c r="BIN4" s="51"/>
      <c r="BIO4" s="51"/>
      <c r="BIP4" s="51"/>
      <c r="BIQ4" s="51"/>
      <c r="BIR4" s="51"/>
      <c r="BIS4" s="51"/>
      <c r="BIT4" s="51"/>
      <c r="BIU4" s="51"/>
      <c r="BIV4" s="51"/>
      <c r="BIW4" s="51"/>
      <c r="BIX4" s="51"/>
      <c r="BIY4" s="51"/>
      <c r="BIZ4" s="51"/>
      <c r="BJA4" s="51"/>
      <c r="BJB4" s="51"/>
      <c r="BJC4" s="51"/>
      <c r="BJD4" s="51"/>
      <c r="BJE4" s="51"/>
      <c r="BJF4" s="51"/>
      <c r="BJG4" s="51"/>
      <c r="BJH4" s="51"/>
      <c r="BJI4" s="51"/>
      <c r="BJJ4" s="51"/>
      <c r="BJK4" s="51"/>
      <c r="BJL4" s="51"/>
      <c r="BJM4" s="51"/>
      <c r="BJN4" s="51"/>
      <c r="BJO4" s="51"/>
      <c r="BJP4" s="51"/>
      <c r="BJQ4" s="51"/>
      <c r="BJR4" s="51"/>
      <c r="BJS4" s="51"/>
      <c r="BJT4" s="51"/>
      <c r="BJU4" s="51"/>
      <c r="BJV4" s="51"/>
      <c r="BJW4" s="51"/>
      <c r="BJX4" s="51"/>
      <c r="BJY4" s="51"/>
      <c r="BJZ4" s="51"/>
      <c r="BKA4" s="51"/>
      <c r="BKB4" s="51"/>
      <c r="BKC4" s="51"/>
      <c r="BKD4" s="51"/>
      <c r="BKE4" s="51"/>
      <c r="BKF4" s="51"/>
      <c r="BKG4" s="51"/>
      <c r="BKH4" s="51"/>
      <c r="BKI4" s="51"/>
      <c r="BKJ4" s="51"/>
      <c r="BKK4" s="51"/>
      <c r="BKL4" s="51"/>
      <c r="BKM4" s="51"/>
      <c r="BKN4" s="51"/>
      <c r="BKO4" s="51"/>
      <c r="BKP4" s="51"/>
      <c r="BKQ4" s="51"/>
      <c r="BKR4" s="51"/>
      <c r="BKS4" s="51"/>
      <c r="BKT4" s="51"/>
      <c r="BKU4" s="51"/>
      <c r="BKV4" s="51"/>
      <c r="BKW4" s="51"/>
      <c r="BKX4" s="51"/>
      <c r="BKY4" s="51"/>
      <c r="BKZ4" s="51"/>
      <c r="BLA4" s="51"/>
      <c r="BLB4" s="51"/>
      <c r="BLC4" s="51"/>
      <c r="BLD4" s="51"/>
      <c r="BLE4" s="51"/>
      <c r="BLF4" s="51"/>
      <c r="BLG4" s="51"/>
      <c r="BLH4" s="51"/>
      <c r="BLI4" s="51"/>
      <c r="BLJ4" s="51"/>
      <c r="BLK4" s="51"/>
      <c r="BLL4" s="51"/>
      <c r="BLM4" s="51"/>
      <c r="BLN4" s="51"/>
      <c r="BLO4" s="51"/>
      <c r="BLP4" s="51"/>
      <c r="BLQ4" s="51"/>
      <c r="BLR4" s="51"/>
      <c r="BLS4" s="51"/>
      <c r="BLT4" s="51"/>
      <c r="BLU4" s="51"/>
      <c r="BLV4" s="51"/>
      <c r="BLW4" s="51"/>
      <c r="BLX4" s="51"/>
      <c r="BLY4" s="51"/>
      <c r="BLZ4" s="51"/>
      <c r="BMA4" s="51"/>
      <c r="BMB4" s="51"/>
      <c r="BMC4" s="51"/>
      <c r="BMD4" s="51"/>
      <c r="BME4" s="51"/>
      <c r="BMF4" s="51"/>
      <c r="BMG4" s="51"/>
      <c r="BMH4" s="51"/>
      <c r="BMI4" s="51"/>
      <c r="BMJ4" s="51"/>
      <c r="BMK4" s="51"/>
      <c r="BML4" s="51"/>
      <c r="BMM4" s="51"/>
      <c r="BMN4" s="51"/>
      <c r="BMO4" s="51"/>
      <c r="BMP4" s="51"/>
      <c r="BMQ4" s="51"/>
      <c r="BMR4" s="51"/>
      <c r="BMS4" s="51"/>
      <c r="BMT4" s="51"/>
      <c r="BMU4" s="51"/>
      <c r="BMV4" s="51"/>
      <c r="BMW4" s="51"/>
      <c r="BMX4" s="51"/>
      <c r="BMY4" s="51"/>
      <c r="BMZ4" s="51"/>
      <c r="BNA4" s="51"/>
      <c r="BNB4" s="51"/>
      <c r="BNC4" s="51"/>
      <c r="BND4" s="51"/>
      <c r="BNE4" s="51"/>
      <c r="BNF4" s="51"/>
      <c r="BNG4" s="51"/>
      <c r="BNH4" s="51"/>
      <c r="BNI4" s="51"/>
      <c r="BNJ4" s="51"/>
      <c r="BNK4" s="51"/>
      <c r="BNL4" s="51"/>
      <c r="BNM4" s="51"/>
      <c r="BNN4" s="51"/>
      <c r="BNO4" s="51"/>
      <c r="BNP4" s="51"/>
      <c r="BNQ4" s="51"/>
      <c r="BNR4" s="51"/>
      <c r="BNS4" s="51"/>
      <c r="BNT4" s="51"/>
      <c r="BNU4" s="51"/>
      <c r="BNV4" s="51"/>
      <c r="BNW4" s="51"/>
      <c r="BNX4" s="51"/>
      <c r="BNY4" s="51"/>
      <c r="BNZ4" s="51"/>
      <c r="BOA4" s="51"/>
      <c r="BOB4" s="51"/>
      <c r="BOC4" s="51"/>
      <c r="BOD4" s="51"/>
      <c r="BOE4" s="51"/>
      <c r="BOF4" s="51"/>
      <c r="BOG4" s="51"/>
      <c r="BOH4" s="51"/>
      <c r="BOI4" s="51"/>
      <c r="BOJ4" s="51"/>
      <c r="BOK4" s="51"/>
      <c r="BOL4" s="51"/>
      <c r="BOM4" s="51"/>
      <c r="BON4" s="51"/>
      <c r="BOO4" s="51"/>
      <c r="BOP4" s="51"/>
      <c r="BOQ4" s="51"/>
      <c r="BOR4" s="51"/>
      <c r="BOS4" s="51"/>
      <c r="BOT4" s="51"/>
      <c r="BOU4" s="51"/>
      <c r="BOV4" s="51"/>
      <c r="BOW4" s="51"/>
      <c r="BOX4" s="51"/>
      <c r="BOY4" s="51"/>
      <c r="BOZ4" s="51"/>
      <c r="BPA4" s="51"/>
      <c r="BPB4" s="51"/>
      <c r="BPC4" s="51"/>
      <c r="BPD4" s="51"/>
      <c r="BPE4" s="51"/>
      <c r="BPF4" s="51"/>
      <c r="BPG4" s="51"/>
      <c r="BPH4" s="51"/>
      <c r="BPI4" s="51"/>
      <c r="BPJ4" s="51"/>
      <c r="BPK4" s="51"/>
      <c r="BPL4" s="51"/>
      <c r="BPM4" s="51"/>
      <c r="BPN4" s="51"/>
      <c r="BPO4" s="51"/>
      <c r="BPP4" s="51"/>
      <c r="BPQ4" s="51"/>
      <c r="BPR4" s="51"/>
      <c r="BPS4" s="51"/>
      <c r="BPT4" s="51"/>
      <c r="BPU4" s="51"/>
      <c r="BPV4" s="51"/>
      <c r="BPW4" s="51"/>
      <c r="BPX4" s="51"/>
      <c r="BPY4" s="51"/>
      <c r="BPZ4" s="51"/>
      <c r="BQA4" s="51"/>
      <c r="BQB4" s="51"/>
      <c r="BQC4" s="51"/>
      <c r="BQD4" s="51"/>
      <c r="BQE4" s="51"/>
      <c r="BQF4" s="51"/>
      <c r="BQG4" s="51"/>
      <c r="BQH4" s="51"/>
      <c r="BQI4" s="51"/>
      <c r="BQJ4" s="51"/>
      <c r="BQK4" s="51"/>
      <c r="BQL4" s="51"/>
      <c r="BQM4" s="51"/>
      <c r="BQN4" s="51"/>
      <c r="BQO4" s="51"/>
      <c r="BQP4" s="51"/>
      <c r="BQQ4" s="51"/>
      <c r="BQR4" s="51"/>
      <c r="BQS4" s="51"/>
      <c r="BQT4" s="51"/>
      <c r="BQU4" s="51"/>
      <c r="BQV4" s="51"/>
      <c r="BQW4" s="51"/>
      <c r="BQX4" s="51"/>
      <c r="BQY4" s="51"/>
      <c r="BQZ4" s="51"/>
      <c r="BRA4" s="51"/>
      <c r="BRB4" s="51"/>
      <c r="BRC4" s="51"/>
      <c r="BRD4" s="51"/>
      <c r="BRE4" s="51"/>
      <c r="BRF4" s="51"/>
      <c r="BRG4" s="51"/>
      <c r="BRH4" s="51"/>
      <c r="BRI4" s="51"/>
      <c r="BRJ4" s="51"/>
      <c r="BRK4" s="51"/>
      <c r="BRL4" s="51"/>
      <c r="BRM4" s="51"/>
      <c r="BRN4" s="51"/>
      <c r="BRO4" s="51"/>
      <c r="BRP4" s="51"/>
      <c r="BRQ4" s="51"/>
      <c r="BRR4" s="51"/>
      <c r="BRS4" s="51"/>
      <c r="BRT4" s="51"/>
      <c r="BRU4" s="51"/>
      <c r="BRV4" s="51"/>
      <c r="BRW4" s="51"/>
      <c r="BRX4" s="51"/>
      <c r="BRY4" s="51"/>
      <c r="BRZ4" s="51"/>
      <c r="BSA4" s="51"/>
      <c r="BSB4" s="51"/>
      <c r="BSC4" s="51"/>
      <c r="BSD4" s="51"/>
      <c r="BSE4" s="51"/>
      <c r="BSF4" s="51"/>
      <c r="BSG4" s="51"/>
      <c r="BSH4" s="51"/>
      <c r="BSI4" s="51"/>
      <c r="BSJ4" s="51"/>
      <c r="BSK4" s="51"/>
      <c r="BSL4" s="51"/>
      <c r="BSM4" s="51"/>
      <c r="BSN4" s="51"/>
      <c r="BSO4" s="51"/>
      <c r="BSP4" s="51"/>
      <c r="BSQ4" s="51"/>
      <c r="BSR4" s="51"/>
      <c r="BSS4" s="51"/>
      <c r="BST4" s="51"/>
      <c r="BSU4" s="51"/>
      <c r="BSV4" s="51"/>
      <c r="BSW4" s="51"/>
      <c r="BSX4" s="51"/>
      <c r="BSY4" s="51"/>
      <c r="BSZ4" s="51"/>
      <c r="BTA4" s="51"/>
      <c r="BTB4" s="51"/>
      <c r="BTC4" s="51"/>
      <c r="BTD4" s="51"/>
      <c r="BTE4" s="51"/>
      <c r="BTF4" s="51"/>
      <c r="BTG4" s="51"/>
      <c r="BTH4" s="51"/>
      <c r="BTI4" s="51"/>
      <c r="BTJ4" s="51"/>
      <c r="BTK4" s="51"/>
      <c r="BTL4" s="51"/>
      <c r="BTM4" s="51"/>
      <c r="BTN4" s="51"/>
      <c r="BTO4" s="51"/>
      <c r="BTP4" s="51"/>
      <c r="BTQ4" s="51"/>
      <c r="BTR4" s="51"/>
      <c r="BTS4" s="51"/>
      <c r="BTT4" s="51"/>
      <c r="BTU4" s="51"/>
      <c r="BTV4" s="51"/>
      <c r="BTW4" s="51"/>
      <c r="BTX4" s="51"/>
      <c r="BTY4" s="51"/>
      <c r="BTZ4" s="51"/>
      <c r="BUA4" s="51"/>
      <c r="BUB4" s="51"/>
      <c r="BUC4" s="51"/>
      <c r="BUD4" s="51"/>
      <c r="BUE4" s="51"/>
      <c r="BUF4" s="51"/>
      <c r="BUG4" s="51"/>
      <c r="BUH4" s="51"/>
      <c r="BUI4" s="51"/>
      <c r="BUJ4" s="51"/>
      <c r="BUK4" s="51"/>
      <c r="BUL4" s="51"/>
      <c r="BUM4" s="51"/>
      <c r="BUN4" s="51"/>
      <c r="BUO4" s="51"/>
      <c r="BUP4" s="51"/>
      <c r="BUQ4" s="51"/>
      <c r="BUR4" s="51"/>
      <c r="BUS4" s="51"/>
      <c r="BUT4" s="51"/>
      <c r="BUU4" s="51"/>
      <c r="BUV4" s="51"/>
      <c r="BUW4" s="51"/>
      <c r="BUX4" s="51"/>
      <c r="BUY4" s="51"/>
      <c r="BUZ4" s="51"/>
      <c r="BVA4" s="51"/>
      <c r="BVB4" s="51"/>
      <c r="BVC4" s="51"/>
      <c r="BVD4" s="51"/>
      <c r="BVE4" s="51"/>
      <c r="BVF4" s="51"/>
      <c r="BVG4" s="51"/>
      <c r="BVH4" s="51"/>
      <c r="BVI4" s="51"/>
      <c r="BVJ4" s="51"/>
      <c r="BVK4" s="51"/>
      <c r="BVL4" s="51"/>
      <c r="BVM4" s="51"/>
      <c r="BVN4" s="51"/>
      <c r="BVO4" s="51"/>
      <c r="BVP4" s="51"/>
      <c r="BVQ4" s="51"/>
      <c r="BVR4" s="51"/>
      <c r="BVS4" s="51"/>
      <c r="BVT4" s="51"/>
      <c r="BVU4" s="51"/>
      <c r="BVV4" s="51"/>
      <c r="BVW4" s="51"/>
      <c r="BVX4" s="51"/>
      <c r="BVY4" s="51"/>
      <c r="BVZ4" s="51"/>
      <c r="BWA4" s="51"/>
      <c r="BWB4" s="51"/>
      <c r="BWC4" s="51"/>
      <c r="BWD4" s="51"/>
      <c r="BWE4" s="51"/>
      <c r="BWF4" s="51"/>
      <c r="BWG4" s="51"/>
      <c r="BWH4" s="51"/>
      <c r="BWI4" s="51"/>
      <c r="BWJ4" s="51"/>
      <c r="BWK4" s="51"/>
      <c r="BWL4" s="51"/>
      <c r="BWM4" s="51"/>
      <c r="BWN4" s="51"/>
      <c r="BWO4" s="51"/>
      <c r="BWP4" s="51"/>
      <c r="BWQ4" s="51"/>
      <c r="BWR4" s="51"/>
      <c r="BWS4" s="51"/>
      <c r="BWT4" s="51"/>
      <c r="BWU4" s="51"/>
      <c r="BWV4" s="51"/>
      <c r="BWW4" s="51"/>
      <c r="BWX4" s="51"/>
      <c r="BWY4" s="51"/>
      <c r="BWZ4" s="51"/>
      <c r="BXA4" s="51"/>
      <c r="BXB4" s="51"/>
      <c r="BXC4" s="51"/>
      <c r="BXD4" s="51"/>
      <c r="BXE4" s="51"/>
      <c r="BXF4" s="51"/>
      <c r="BXG4" s="51"/>
      <c r="BXH4" s="51"/>
      <c r="BXI4" s="51"/>
      <c r="BXJ4" s="51"/>
      <c r="BXK4" s="51"/>
      <c r="BXL4" s="51"/>
      <c r="BXM4" s="51"/>
      <c r="BXN4" s="51"/>
      <c r="BXO4" s="51"/>
      <c r="BXP4" s="51"/>
      <c r="BXQ4" s="51"/>
      <c r="BXR4" s="51"/>
      <c r="BXS4" s="51"/>
      <c r="BXT4" s="51"/>
      <c r="BXU4" s="51"/>
      <c r="BXV4" s="51"/>
      <c r="BXW4" s="51"/>
      <c r="BXX4" s="51"/>
      <c r="BXY4" s="51"/>
      <c r="BXZ4" s="51"/>
      <c r="BYA4" s="51"/>
      <c r="BYB4" s="51"/>
      <c r="BYC4" s="51"/>
      <c r="BYD4" s="51"/>
      <c r="BYE4" s="51"/>
      <c r="BYF4" s="51"/>
      <c r="BYG4" s="51"/>
      <c r="BYH4" s="51"/>
      <c r="BYI4" s="51"/>
      <c r="BYJ4" s="51"/>
      <c r="BYK4" s="51"/>
      <c r="BYL4" s="51"/>
      <c r="BYM4" s="51"/>
      <c r="BYN4" s="51"/>
      <c r="BYO4" s="51"/>
      <c r="BYP4" s="51"/>
      <c r="BYQ4" s="51"/>
      <c r="BYR4" s="51"/>
      <c r="BYS4" s="51"/>
      <c r="BYT4" s="51"/>
      <c r="BYU4" s="51"/>
      <c r="BYV4" s="51"/>
      <c r="BYW4" s="51"/>
      <c r="BYX4" s="51"/>
      <c r="BYY4" s="51"/>
      <c r="BYZ4" s="51"/>
      <c r="BZA4" s="51"/>
      <c r="BZB4" s="51"/>
      <c r="BZC4" s="51"/>
      <c r="BZD4" s="51"/>
      <c r="BZE4" s="51"/>
      <c r="BZF4" s="51"/>
      <c r="BZG4" s="51"/>
      <c r="BZH4" s="51"/>
      <c r="BZI4" s="51"/>
      <c r="BZJ4" s="51"/>
      <c r="BZK4" s="51"/>
      <c r="BZL4" s="51"/>
      <c r="BZM4" s="51"/>
      <c r="BZN4" s="51"/>
      <c r="BZO4" s="51"/>
      <c r="BZP4" s="51"/>
      <c r="BZQ4" s="51"/>
      <c r="BZR4" s="51"/>
      <c r="BZS4" s="51"/>
      <c r="BZT4" s="51"/>
      <c r="BZU4" s="51"/>
      <c r="BZV4" s="51"/>
      <c r="BZW4" s="51"/>
      <c r="BZX4" s="51"/>
      <c r="BZY4" s="51"/>
      <c r="BZZ4" s="51"/>
      <c r="CAA4" s="51"/>
      <c r="CAB4" s="51"/>
      <c r="CAC4" s="51"/>
      <c r="CAD4" s="51"/>
      <c r="CAE4" s="51"/>
      <c r="CAF4" s="51"/>
      <c r="CAG4" s="51"/>
      <c r="CAH4" s="51"/>
      <c r="CAI4" s="51"/>
      <c r="CAJ4" s="51"/>
      <c r="CAK4" s="51"/>
      <c r="CAL4" s="51"/>
      <c r="CAM4" s="51"/>
      <c r="CAN4" s="51"/>
      <c r="CAO4" s="51"/>
      <c r="CAP4" s="51"/>
      <c r="CAQ4" s="51"/>
      <c r="CAR4" s="51"/>
      <c r="CAS4" s="51"/>
      <c r="CAT4" s="51"/>
      <c r="CAU4" s="51"/>
      <c r="CAV4" s="51"/>
      <c r="CAW4" s="51"/>
      <c r="CAX4" s="51"/>
      <c r="CAY4" s="51"/>
      <c r="CAZ4" s="51"/>
      <c r="CBA4" s="51"/>
      <c r="CBB4" s="51"/>
      <c r="CBC4" s="51"/>
      <c r="CBD4" s="51"/>
      <c r="CBE4" s="51"/>
      <c r="CBF4" s="51"/>
      <c r="CBG4" s="51"/>
      <c r="CBH4" s="51"/>
      <c r="CBI4" s="51"/>
      <c r="CBJ4" s="51"/>
      <c r="CBK4" s="51"/>
      <c r="CBL4" s="51"/>
      <c r="CBM4" s="51"/>
      <c r="CBN4" s="51"/>
      <c r="CBO4" s="51"/>
      <c r="CBP4" s="51"/>
      <c r="CBQ4" s="51"/>
      <c r="CBR4" s="51"/>
      <c r="CBS4" s="51"/>
      <c r="CBT4" s="51"/>
      <c r="CBU4" s="51"/>
      <c r="CBV4" s="51"/>
      <c r="CBW4" s="51"/>
      <c r="CBX4" s="51"/>
      <c r="CBY4" s="51"/>
      <c r="CBZ4" s="51"/>
      <c r="CCA4" s="51"/>
      <c r="CCB4" s="51"/>
      <c r="CCC4" s="51"/>
      <c r="CCD4" s="51"/>
      <c r="CCE4" s="51"/>
      <c r="CCF4" s="51"/>
      <c r="CCG4" s="51"/>
      <c r="CCH4" s="51"/>
      <c r="CCI4" s="51"/>
      <c r="CCJ4" s="51"/>
      <c r="CCK4" s="51"/>
      <c r="CCL4" s="51"/>
      <c r="CCM4" s="51"/>
      <c r="CCN4" s="51"/>
      <c r="CCO4" s="51"/>
      <c r="CCP4" s="51"/>
      <c r="CCQ4" s="51"/>
      <c r="CCR4" s="51"/>
      <c r="CCS4" s="51"/>
      <c r="CCT4" s="51"/>
      <c r="CCU4" s="51"/>
      <c r="CCV4" s="51"/>
      <c r="CCW4" s="51"/>
      <c r="CCX4" s="51"/>
      <c r="CCY4" s="51"/>
      <c r="CCZ4" s="51"/>
      <c r="CDA4" s="51"/>
      <c r="CDB4" s="51"/>
      <c r="CDC4" s="51"/>
      <c r="CDD4" s="51"/>
      <c r="CDE4" s="51"/>
      <c r="CDF4" s="51"/>
      <c r="CDG4" s="51"/>
      <c r="CDH4" s="51"/>
      <c r="CDI4" s="51"/>
      <c r="CDJ4" s="51"/>
      <c r="CDK4" s="51"/>
      <c r="CDL4" s="51"/>
      <c r="CDM4" s="51"/>
      <c r="CDN4" s="51"/>
      <c r="CDO4" s="51"/>
      <c r="CDP4" s="51"/>
      <c r="CDQ4" s="51"/>
      <c r="CDR4" s="51"/>
      <c r="CDS4" s="51"/>
      <c r="CDT4" s="51"/>
      <c r="CDU4" s="51"/>
      <c r="CDV4" s="51"/>
      <c r="CDW4" s="51"/>
      <c r="CDX4" s="51"/>
      <c r="CDY4" s="51"/>
      <c r="CDZ4" s="51"/>
      <c r="CEA4" s="51"/>
      <c r="CEB4" s="51"/>
      <c r="CEC4" s="51"/>
      <c r="CED4" s="51"/>
      <c r="CEE4" s="51"/>
      <c r="CEF4" s="51"/>
      <c r="CEG4" s="51"/>
      <c r="CEH4" s="51"/>
      <c r="CEI4" s="51"/>
      <c r="CEJ4" s="51"/>
      <c r="CEK4" s="51"/>
      <c r="CEL4" s="51"/>
      <c r="CEM4" s="51"/>
      <c r="CEN4" s="51"/>
      <c r="CEO4" s="51"/>
      <c r="CEP4" s="51"/>
      <c r="CEQ4" s="51"/>
      <c r="CER4" s="51"/>
      <c r="CES4" s="51"/>
      <c r="CET4" s="51"/>
      <c r="CEU4" s="51"/>
      <c r="CEV4" s="51"/>
      <c r="CEW4" s="51"/>
      <c r="CEX4" s="51"/>
      <c r="CEY4" s="51"/>
      <c r="CEZ4" s="51"/>
      <c r="CFA4" s="51"/>
      <c r="CFB4" s="51"/>
      <c r="CFC4" s="51"/>
      <c r="CFD4" s="51"/>
      <c r="CFE4" s="51"/>
      <c r="CFF4" s="51"/>
      <c r="CFG4" s="51"/>
      <c r="CFH4" s="51"/>
      <c r="CFI4" s="51"/>
      <c r="CFJ4" s="51"/>
      <c r="CFK4" s="51"/>
      <c r="CFL4" s="51"/>
      <c r="CFM4" s="51"/>
      <c r="CFN4" s="51"/>
      <c r="CFO4" s="51"/>
      <c r="CFP4" s="51"/>
      <c r="CFQ4" s="51"/>
      <c r="CFR4" s="51"/>
      <c r="CFS4" s="51"/>
      <c r="CFT4" s="51"/>
      <c r="CFU4" s="51"/>
      <c r="CFV4" s="51"/>
      <c r="CFW4" s="51"/>
      <c r="CFX4" s="51"/>
      <c r="CFY4" s="51"/>
      <c r="CFZ4" s="51"/>
      <c r="CGA4" s="51"/>
      <c r="CGB4" s="51"/>
      <c r="CGC4" s="51"/>
      <c r="CGD4" s="51"/>
      <c r="CGE4" s="51"/>
      <c r="CGF4" s="51"/>
      <c r="CGG4" s="51"/>
      <c r="CGH4" s="51"/>
      <c r="CGI4" s="51"/>
      <c r="CGJ4" s="51"/>
      <c r="CGK4" s="51"/>
      <c r="CGL4" s="51"/>
      <c r="CGM4" s="51"/>
      <c r="CGN4" s="51"/>
      <c r="CGO4" s="51"/>
      <c r="CGP4" s="51"/>
      <c r="CGQ4" s="51"/>
      <c r="CGR4" s="51"/>
      <c r="CGS4" s="51"/>
      <c r="CGT4" s="51"/>
      <c r="CGU4" s="51"/>
      <c r="CGV4" s="51"/>
      <c r="CGW4" s="51"/>
      <c r="CGX4" s="51"/>
      <c r="CGY4" s="51"/>
      <c r="CGZ4" s="51"/>
      <c r="CHA4" s="51"/>
      <c r="CHB4" s="51"/>
      <c r="CHC4" s="51"/>
      <c r="CHD4" s="51"/>
      <c r="CHE4" s="51"/>
      <c r="CHF4" s="51"/>
      <c r="CHG4" s="51"/>
      <c r="CHH4" s="51"/>
      <c r="CHI4" s="51"/>
      <c r="CHJ4" s="51"/>
      <c r="CHK4" s="51"/>
      <c r="CHL4" s="51"/>
      <c r="CHM4" s="51"/>
      <c r="CHN4" s="51"/>
      <c r="CHO4" s="51"/>
      <c r="CHP4" s="51"/>
      <c r="CHQ4" s="51"/>
      <c r="CHR4" s="51"/>
      <c r="CHS4" s="51"/>
      <c r="CHT4" s="51"/>
      <c r="CHU4" s="51"/>
      <c r="CHV4" s="51"/>
      <c r="CHW4" s="51"/>
      <c r="CHX4" s="51"/>
      <c r="CHY4" s="51"/>
      <c r="CHZ4" s="51"/>
      <c r="CIA4" s="51"/>
      <c r="CIB4" s="51"/>
      <c r="CIC4" s="51"/>
      <c r="CID4" s="51"/>
      <c r="CIE4" s="51"/>
      <c r="CIF4" s="51"/>
      <c r="CIG4" s="51"/>
      <c r="CIH4" s="51"/>
      <c r="CII4" s="51"/>
      <c r="CIJ4" s="51"/>
      <c r="CIK4" s="51"/>
      <c r="CIL4" s="51"/>
      <c r="CIM4" s="51"/>
      <c r="CIN4" s="51"/>
      <c r="CIO4" s="51"/>
      <c r="CIP4" s="51"/>
      <c r="CIQ4" s="51"/>
      <c r="CIR4" s="51"/>
      <c r="CIS4" s="51"/>
      <c r="CIT4" s="51"/>
      <c r="CIU4" s="51"/>
      <c r="CIV4" s="51"/>
      <c r="CIW4" s="51"/>
      <c r="CIX4" s="51"/>
      <c r="CIY4" s="51"/>
      <c r="CIZ4" s="51"/>
      <c r="CJA4" s="51"/>
      <c r="CJB4" s="51"/>
      <c r="CJC4" s="51"/>
      <c r="CJD4" s="51"/>
      <c r="CJE4" s="51"/>
      <c r="CJF4" s="51"/>
      <c r="CJG4" s="51"/>
      <c r="CJH4" s="51"/>
      <c r="CJI4" s="51"/>
      <c r="CJJ4" s="51"/>
      <c r="CJK4" s="51"/>
      <c r="CJL4" s="51"/>
      <c r="CJM4" s="51"/>
      <c r="CJN4" s="51"/>
      <c r="CJO4" s="51"/>
      <c r="CJP4" s="51"/>
      <c r="CJQ4" s="51"/>
      <c r="CJR4" s="51"/>
      <c r="CJS4" s="51"/>
      <c r="CJT4" s="51"/>
      <c r="CJU4" s="51"/>
      <c r="CJV4" s="51"/>
      <c r="CJW4" s="51"/>
      <c r="CJX4" s="51"/>
      <c r="CJY4" s="51"/>
      <c r="CJZ4" s="51"/>
      <c r="CKA4" s="51"/>
      <c r="CKB4" s="51"/>
      <c r="CKC4" s="51"/>
      <c r="CKD4" s="51"/>
      <c r="CKE4" s="51"/>
      <c r="CKF4" s="51"/>
      <c r="CKG4" s="51"/>
      <c r="CKH4" s="51"/>
      <c r="CKI4" s="51"/>
      <c r="CKJ4" s="51"/>
      <c r="CKK4" s="51"/>
      <c r="CKL4" s="51"/>
      <c r="CKM4" s="51"/>
      <c r="CKN4" s="51"/>
      <c r="CKO4" s="51"/>
      <c r="CKP4" s="51"/>
      <c r="CKQ4" s="51"/>
      <c r="CKR4" s="51"/>
      <c r="CKS4" s="51"/>
      <c r="CKT4" s="51"/>
      <c r="CKU4" s="51"/>
      <c r="CKV4" s="51"/>
      <c r="CKW4" s="51"/>
      <c r="CKX4" s="51"/>
      <c r="CKY4" s="51"/>
      <c r="CKZ4" s="51"/>
      <c r="CLA4" s="51"/>
      <c r="CLB4" s="51"/>
      <c r="CLC4" s="51"/>
      <c r="CLD4" s="51"/>
      <c r="CLE4" s="51"/>
      <c r="CLF4" s="51"/>
      <c r="CLG4" s="51"/>
      <c r="CLH4" s="51"/>
      <c r="CLI4" s="51"/>
      <c r="CLJ4" s="51"/>
      <c r="CLK4" s="51"/>
      <c r="CLL4" s="51"/>
      <c r="CLM4" s="51"/>
      <c r="CLN4" s="51"/>
      <c r="CLO4" s="51"/>
      <c r="CLP4" s="51"/>
      <c r="CLQ4" s="51"/>
      <c r="CLR4" s="51"/>
      <c r="CLS4" s="51"/>
      <c r="CLT4" s="51"/>
      <c r="CLU4" s="51"/>
      <c r="CLV4" s="51"/>
      <c r="CLW4" s="51"/>
      <c r="CLX4" s="51"/>
      <c r="CLY4" s="51"/>
      <c r="CLZ4" s="51"/>
      <c r="CMA4" s="51"/>
      <c r="CMB4" s="51"/>
      <c r="CMC4" s="51"/>
      <c r="CMD4" s="51"/>
      <c r="CME4" s="51"/>
      <c r="CMF4" s="51"/>
      <c r="CMG4" s="51"/>
      <c r="CMH4" s="51"/>
      <c r="CMI4" s="51"/>
      <c r="CMJ4" s="51"/>
      <c r="CMK4" s="51"/>
      <c r="CML4" s="51"/>
      <c r="CMM4" s="51"/>
      <c r="CMN4" s="51"/>
      <c r="CMO4" s="51"/>
      <c r="CMP4" s="51"/>
      <c r="CMQ4" s="51"/>
      <c r="CMR4" s="51"/>
      <c r="CMS4" s="51"/>
      <c r="CMT4" s="51"/>
      <c r="CMU4" s="51"/>
      <c r="CMV4" s="51"/>
      <c r="CMW4" s="51"/>
      <c r="CMX4" s="51"/>
      <c r="CMY4" s="51"/>
      <c r="CMZ4" s="51"/>
      <c r="CNA4" s="51"/>
      <c r="CNB4" s="51"/>
      <c r="CNC4" s="51"/>
      <c r="CND4" s="51"/>
      <c r="CNE4" s="51"/>
      <c r="CNF4" s="51"/>
      <c r="CNG4" s="51"/>
      <c r="CNH4" s="51"/>
      <c r="CNI4" s="51"/>
      <c r="CNJ4" s="51"/>
      <c r="CNK4" s="51"/>
      <c r="CNL4" s="51"/>
      <c r="CNM4" s="51"/>
      <c r="CNN4" s="51"/>
      <c r="CNO4" s="51"/>
      <c r="CNP4" s="51"/>
      <c r="CNQ4" s="51"/>
      <c r="CNR4" s="51"/>
      <c r="CNS4" s="51"/>
      <c r="CNT4" s="51"/>
      <c r="CNU4" s="51"/>
      <c r="CNV4" s="51"/>
      <c r="CNW4" s="51"/>
      <c r="CNX4" s="51"/>
      <c r="CNY4" s="51"/>
      <c r="CNZ4" s="51"/>
      <c r="COA4" s="51"/>
      <c r="COB4" s="51"/>
      <c r="COC4" s="51"/>
      <c r="COD4" s="51"/>
      <c r="COE4" s="51"/>
      <c r="COF4" s="51"/>
      <c r="COG4" s="51"/>
      <c r="COH4" s="51"/>
      <c r="COI4" s="51"/>
      <c r="COJ4" s="51"/>
      <c r="COK4" s="51"/>
      <c r="COL4" s="51"/>
      <c r="COM4" s="51"/>
      <c r="CON4" s="51"/>
      <c r="COO4" s="51"/>
      <c r="COP4" s="51"/>
      <c r="COQ4" s="51"/>
      <c r="COR4" s="51"/>
      <c r="COS4" s="51"/>
      <c r="COT4" s="51"/>
      <c r="COU4" s="51"/>
      <c r="COV4" s="51"/>
      <c r="COW4" s="51"/>
      <c r="COX4" s="51"/>
      <c r="COY4" s="51"/>
      <c r="COZ4" s="51"/>
      <c r="CPA4" s="51"/>
      <c r="CPB4" s="51"/>
      <c r="CPC4" s="51"/>
      <c r="CPD4" s="51"/>
      <c r="CPE4" s="51"/>
      <c r="CPF4" s="51"/>
      <c r="CPG4" s="51"/>
      <c r="CPH4" s="51"/>
      <c r="CPI4" s="51"/>
      <c r="CPJ4" s="51"/>
      <c r="CPK4" s="51"/>
      <c r="CPL4" s="51"/>
      <c r="CPM4" s="51"/>
      <c r="CPN4" s="51"/>
      <c r="CPO4" s="51"/>
      <c r="CPP4" s="51"/>
      <c r="CPQ4" s="51"/>
      <c r="CPR4" s="51"/>
      <c r="CPS4" s="51"/>
      <c r="CPT4" s="51"/>
      <c r="CPU4" s="51"/>
      <c r="CPV4" s="51"/>
      <c r="CPW4" s="51"/>
      <c r="CPX4" s="51"/>
      <c r="CPY4" s="51"/>
      <c r="CPZ4" s="51"/>
      <c r="CQA4" s="51"/>
      <c r="CQB4" s="51"/>
      <c r="CQC4" s="51"/>
      <c r="CQD4" s="51"/>
      <c r="CQE4" s="51"/>
      <c r="CQF4" s="51"/>
      <c r="CQG4" s="51"/>
      <c r="CQH4" s="51"/>
      <c r="CQI4" s="51"/>
      <c r="CQJ4" s="51"/>
      <c r="CQK4" s="51"/>
      <c r="CQL4" s="51"/>
      <c r="CQM4" s="51"/>
      <c r="CQN4" s="51"/>
      <c r="CQO4" s="51"/>
      <c r="CQP4" s="51"/>
      <c r="CQQ4" s="51"/>
      <c r="CQR4" s="51"/>
      <c r="CQS4" s="51"/>
      <c r="CQT4" s="51"/>
      <c r="CQU4" s="51"/>
      <c r="CQV4" s="51"/>
      <c r="CQW4" s="51"/>
      <c r="CQX4" s="51"/>
      <c r="CQY4" s="51"/>
      <c r="CQZ4" s="51"/>
      <c r="CRA4" s="51"/>
      <c r="CRB4" s="51"/>
      <c r="CRC4" s="51"/>
      <c r="CRD4" s="51"/>
      <c r="CRE4" s="51"/>
      <c r="CRF4" s="51"/>
      <c r="CRG4" s="51"/>
      <c r="CRH4" s="51"/>
      <c r="CRI4" s="51"/>
      <c r="CRJ4" s="51"/>
      <c r="CRK4" s="51"/>
      <c r="CRL4" s="51"/>
      <c r="CRM4" s="51"/>
      <c r="CRN4" s="51"/>
      <c r="CRO4" s="51"/>
      <c r="CRP4" s="51"/>
      <c r="CRQ4" s="51"/>
      <c r="CRR4" s="51"/>
      <c r="CRS4" s="51"/>
      <c r="CRT4" s="51"/>
      <c r="CRU4" s="51"/>
      <c r="CRV4" s="51"/>
      <c r="CRW4" s="51"/>
      <c r="CRX4" s="51"/>
      <c r="CRY4" s="51"/>
      <c r="CRZ4" s="51"/>
      <c r="CSA4" s="51"/>
      <c r="CSB4" s="51"/>
      <c r="CSC4" s="51"/>
      <c r="CSD4" s="51"/>
      <c r="CSE4" s="51"/>
      <c r="CSF4" s="51"/>
      <c r="CSG4" s="51"/>
      <c r="CSH4" s="51"/>
      <c r="CSI4" s="51"/>
      <c r="CSJ4" s="51"/>
      <c r="CSK4" s="51"/>
      <c r="CSL4" s="51"/>
      <c r="CSM4" s="51"/>
      <c r="CSN4" s="51"/>
      <c r="CSO4" s="51"/>
      <c r="CSP4" s="51"/>
      <c r="CSQ4" s="51"/>
      <c r="CSR4" s="51"/>
      <c r="CSS4" s="51"/>
      <c r="CST4" s="51"/>
      <c r="CSU4" s="51"/>
      <c r="CSV4" s="51"/>
      <c r="CSW4" s="51"/>
      <c r="CSX4" s="51"/>
      <c r="CSY4" s="51"/>
      <c r="CSZ4" s="51"/>
      <c r="CTA4" s="51"/>
      <c r="CTB4" s="51"/>
      <c r="CTC4" s="51"/>
      <c r="CTD4" s="51"/>
      <c r="CTE4" s="51"/>
      <c r="CTF4" s="51"/>
      <c r="CTG4" s="51"/>
      <c r="CTH4" s="51"/>
      <c r="CTI4" s="51"/>
      <c r="CTJ4" s="51"/>
      <c r="CTK4" s="51"/>
      <c r="CTL4" s="51"/>
      <c r="CTM4" s="51"/>
      <c r="CTN4" s="51"/>
      <c r="CTO4" s="51"/>
      <c r="CTP4" s="51"/>
      <c r="CTQ4" s="51"/>
      <c r="CTR4" s="51"/>
      <c r="CTS4" s="51"/>
      <c r="CTT4" s="51"/>
      <c r="CTU4" s="51"/>
      <c r="CTV4" s="51"/>
      <c r="CTW4" s="51"/>
      <c r="CTX4" s="51"/>
      <c r="CTY4" s="51"/>
      <c r="CTZ4" s="51"/>
      <c r="CUA4" s="51"/>
      <c r="CUB4" s="51"/>
      <c r="CUC4" s="51"/>
      <c r="CUD4" s="51"/>
      <c r="CUE4" s="51"/>
      <c r="CUF4" s="51"/>
      <c r="CUG4" s="51"/>
      <c r="CUH4" s="51"/>
      <c r="CUI4" s="51"/>
      <c r="CUJ4" s="51"/>
      <c r="CUK4" s="51"/>
      <c r="CUL4" s="51"/>
      <c r="CUM4" s="51"/>
      <c r="CUN4" s="51"/>
      <c r="CUO4" s="51"/>
      <c r="CUP4" s="51"/>
      <c r="CUQ4" s="51"/>
      <c r="CUR4" s="51"/>
      <c r="CUS4" s="51"/>
      <c r="CUT4" s="51"/>
      <c r="CUU4" s="51"/>
      <c r="CUV4" s="51"/>
      <c r="CUW4" s="51"/>
      <c r="CUX4" s="51"/>
      <c r="CUY4" s="51"/>
      <c r="CUZ4" s="51"/>
      <c r="CVA4" s="51"/>
      <c r="CVB4" s="51"/>
      <c r="CVC4" s="51"/>
      <c r="CVD4" s="51"/>
      <c r="CVE4" s="51"/>
      <c r="CVF4" s="51"/>
      <c r="CVG4" s="51"/>
      <c r="CVH4" s="51"/>
      <c r="CVI4" s="51"/>
      <c r="CVJ4" s="51"/>
      <c r="CVK4" s="51"/>
      <c r="CVL4" s="51"/>
      <c r="CVM4" s="51"/>
      <c r="CVN4" s="51"/>
      <c r="CVO4" s="51"/>
      <c r="CVP4" s="51"/>
      <c r="CVQ4" s="51"/>
      <c r="CVR4" s="51"/>
      <c r="CVS4" s="51"/>
      <c r="CVT4" s="51"/>
      <c r="CVU4" s="51"/>
      <c r="CVV4" s="51"/>
      <c r="CVW4" s="51"/>
      <c r="CVX4" s="51"/>
      <c r="CVY4" s="51"/>
      <c r="CVZ4" s="51"/>
      <c r="CWA4" s="51"/>
      <c r="CWB4" s="51"/>
      <c r="CWC4" s="51"/>
      <c r="CWD4" s="51"/>
      <c r="CWE4" s="51"/>
      <c r="CWF4" s="51"/>
      <c r="CWG4" s="51"/>
      <c r="CWH4" s="51"/>
      <c r="CWI4" s="51"/>
      <c r="CWJ4" s="51"/>
      <c r="CWK4" s="51"/>
      <c r="CWL4" s="51"/>
      <c r="CWM4" s="51"/>
      <c r="CWN4" s="51"/>
      <c r="CWO4" s="51"/>
      <c r="CWP4" s="51"/>
      <c r="CWQ4" s="51"/>
      <c r="CWR4" s="51"/>
      <c r="CWS4" s="51"/>
      <c r="CWT4" s="51"/>
      <c r="CWU4" s="51"/>
      <c r="CWV4" s="51"/>
      <c r="CWW4" s="51"/>
      <c r="CWX4" s="51"/>
      <c r="CWY4" s="51"/>
      <c r="CWZ4" s="51"/>
      <c r="CXA4" s="51"/>
      <c r="CXB4" s="51"/>
      <c r="CXC4" s="51"/>
      <c r="CXD4" s="51"/>
      <c r="CXE4" s="51"/>
      <c r="CXF4" s="51"/>
      <c r="CXG4" s="51"/>
      <c r="CXH4" s="51"/>
      <c r="CXI4" s="51"/>
      <c r="CXJ4" s="51"/>
      <c r="CXK4" s="51"/>
      <c r="CXL4" s="51"/>
      <c r="CXM4" s="51"/>
      <c r="CXN4" s="51"/>
      <c r="CXO4" s="51"/>
      <c r="CXP4" s="51"/>
      <c r="CXQ4" s="51"/>
      <c r="CXR4" s="51"/>
      <c r="CXS4" s="51"/>
      <c r="CXT4" s="51"/>
      <c r="CXU4" s="51"/>
      <c r="CXV4" s="51"/>
      <c r="CXW4" s="51"/>
      <c r="CXX4" s="51"/>
      <c r="CXY4" s="51"/>
      <c r="CXZ4" s="51"/>
      <c r="CYA4" s="51"/>
      <c r="CYB4" s="51"/>
      <c r="CYC4" s="51"/>
      <c r="CYD4" s="51"/>
      <c r="CYE4" s="51"/>
      <c r="CYF4" s="51"/>
      <c r="CYG4" s="51"/>
      <c r="CYH4" s="51"/>
      <c r="CYI4" s="51"/>
      <c r="CYJ4" s="51"/>
      <c r="CYK4" s="51"/>
      <c r="CYL4" s="51"/>
      <c r="CYM4" s="51"/>
      <c r="CYN4" s="51"/>
      <c r="CYO4" s="51"/>
      <c r="CYP4" s="51"/>
      <c r="CYQ4" s="51"/>
      <c r="CYR4" s="51"/>
      <c r="CYS4" s="51"/>
      <c r="CYT4" s="51"/>
      <c r="CYU4" s="51"/>
      <c r="CYV4" s="51"/>
      <c r="CYW4" s="51"/>
      <c r="CYX4" s="51"/>
      <c r="CYY4" s="51"/>
      <c r="CYZ4" s="51"/>
      <c r="CZA4" s="51"/>
      <c r="CZB4" s="51"/>
      <c r="CZC4" s="51"/>
      <c r="CZD4" s="51"/>
      <c r="CZE4" s="51"/>
      <c r="CZF4" s="51"/>
      <c r="CZG4" s="51"/>
      <c r="CZH4" s="51"/>
      <c r="CZI4" s="51"/>
      <c r="CZJ4" s="51"/>
      <c r="CZK4" s="51"/>
      <c r="CZL4" s="51"/>
      <c r="CZM4" s="51"/>
      <c r="CZN4" s="51"/>
      <c r="CZO4" s="51"/>
      <c r="CZP4" s="51"/>
      <c r="CZQ4" s="51"/>
      <c r="CZR4" s="51"/>
      <c r="CZS4" s="51"/>
      <c r="CZT4" s="51"/>
      <c r="CZU4" s="51"/>
      <c r="CZV4" s="51"/>
      <c r="CZW4" s="51"/>
      <c r="CZX4" s="51"/>
      <c r="CZY4" s="51"/>
      <c r="CZZ4" s="51"/>
      <c r="DAA4" s="51"/>
      <c r="DAB4" s="51"/>
      <c r="DAC4" s="51"/>
      <c r="DAD4" s="51"/>
      <c r="DAE4" s="51"/>
      <c r="DAF4" s="51"/>
      <c r="DAG4" s="51"/>
      <c r="DAH4" s="51"/>
      <c r="DAI4" s="51"/>
      <c r="DAJ4" s="51"/>
      <c r="DAK4" s="51"/>
      <c r="DAL4" s="51"/>
      <c r="DAM4" s="51"/>
      <c r="DAN4" s="51"/>
      <c r="DAO4" s="51"/>
      <c r="DAP4" s="51"/>
      <c r="DAQ4" s="51"/>
      <c r="DAR4" s="51"/>
      <c r="DAS4" s="51"/>
      <c r="DAT4" s="51"/>
      <c r="DAU4" s="51"/>
      <c r="DAV4" s="51"/>
      <c r="DAW4" s="51"/>
      <c r="DAX4" s="51"/>
      <c r="DAY4" s="51"/>
      <c r="DAZ4" s="51"/>
      <c r="DBA4" s="51"/>
      <c r="DBB4" s="51"/>
      <c r="DBC4" s="51"/>
      <c r="DBD4" s="51"/>
      <c r="DBE4" s="51"/>
      <c r="DBF4" s="51"/>
      <c r="DBG4" s="51"/>
      <c r="DBH4" s="51"/>
      <c r="DBI4" s="51"/>
      <c r="DBJ4" s="51"/>
      <c r="DBK4" s="51"/>
      <c r="DBL4" s="51"/>
      <c r="DBM4" s="51"/>
      <c r="DBN4" s="51"/>
      <c r="DBO4" s="51"/>
      <c r="DBP4" s="51"/>
      <c r="DBQ4" s="51"/>
      <c r="DBR4" s="51"/>
      <c r="DBS4" s="51"/>
      <c r="DBT4" s="51"/>
      <c r="DBU4" s="51"/>
      <c r="DBV4" s="51"/>
      <c r="DBW4" s="51"/>
      <c r="DBX4" s="51"/>
      <c r="DBY4" s="51"/>
      <c r="DBZ4" s="51"/>
      <c r="DCA4" s="51"/>
      <c r="DCB4" s="51"/>
      <c r="DCC4" s="51"/>
      <c r="DCD4" s="51"/>
      <c r="DCE4" s="51"/>
      <c r="DCF4" s="51"/>
      <c r="DCG4" s="51"/>
      <c r="DCH4" s="51"/>
      <c r="DCI4" s="51"/>
      <c r="DCJ4" s="51"/>
      <c r="DCK4" s="51"/>
      <c r="DCL4" s="51"/>
      <c r="DCM4" s="51"/>
      <c r="DCN4" s="51"/>
      <c r="DCO4" s="51"/>
      <c r="DCP4" s="51"/>
      <c r="DCQ4" s="51"/>
      <c r="DCR4" s="51"/>
      <c r="DCS4" s="51"/>
      <c r="DCT4" s="51"/>
      <c r="DCU4" s="51"/>
      <c r="DCV4" s="51"/>
      <c r="DCW4" s="51"/>
      <c r="DCX4" s="51"/>
      <c r="DCY4" s="51"/>
      <c r="DCZ4" s="51"/>
      <c r="DDA4" s="51"/>
      <c r="DDB4" s="51"/>
      <c r="DDC4" s="51"/>
      <c r="DDD4" s="51"/>
      <c r="DDE4" s="51"/>
      <c r="DDF4" s="51"/>
      <c r="DDG4" s="51"/>
      <c r="DDH4" s="51"/>
      <c r="DDI4" s="51"/>
      <c r="DDJ4" s="51"/>
      <c r="DDK4" s="51"/>
      <c r="DDL4" s="51"/>
      <c r="DDM4" s="51"/>
      <c r="DDN4" s="51"/>
      <c r="DDO4" s="51"/>
      <c r="DDP4" s="51"/>
      <c r="DDQ4" s="51"/>
      <c r="DDR4" s="51"/>
      <c r="DDS4" s="51"/>
      <c r="DDT4" s="51"/>
      <c r="DDU4" s="51"/>
      <c r="DDV4" s="51"/>
      <c r="DDW4" s="51"/>
      <c r="DDX4" s="51"/>
      <c r="DDY4" s="51"/>
      <c r="DDZ4" s="51"/>
      <c r="DEA4" s="51"/>
      <c r="DEB4" s="51"/>
      <c r="DEC4" s="51"/>
      <c r="DED4" s="51"/>
      <c r="DEE4" s="51"/>
      <c r="DEF4" s="51"/>
      <c r="DEG4" s="51"/>
      <c r="DEH4" s="51"/>
      <c r="DEI4" s="51"/>
      <c r="DEJ4" s="51"/>
      <c r="DEK4" s="51"/>
      <c r="DEL4" s="51"/>
      <c r="DEM4" s="51"/>
      <c r="DEN4" s="51"/>
      <c r="DEO4" s="51"/>
      <c r="DEP4" s="51"/>
      <c r="DEQ4" s="51"/>
      <c r="DER4" s="51"/>
      <c r="DES4" s="51"/>
      <c r="DET4" s="51"/>
      <c r="DEU4" s="51"/>
      <c r="DEV4" s="51"/>
      <c r="DEW4" s="51"/>
      <c r="DEX4" s="51"/>
      <c r="DEY4" s="51"/>
      <c r="DEZ4" s="51"/>
      <c r="DFA4" s="51"/>
      <c r="DFB4" s="51"/>
      <c r="DFC4" s="51"/>
      <c r="DFD4" s="51"/>
      <c r="DFE4" s="51"/>
      <c r="DFF4" s="51"/>
      <c r="DFG4" s="51"/>
      <c r="DFH4" s="51"/>
      <c r="DFI4" s="51"/>
      <c r="DFJ4" s="51"/>
      <c r="DFK4" s="51"/>
      <c r="DFL4" s="51"/>
      <c r="DFM4" s="51"/>
      <c r="DFN4" s="51"/>
      <c r="DFO4" s="51"/>
      <c r="DFP4" s="51"/>
      <c r="DFQ4" s="51"/>
      <c r="DFR4" s="51"/>
      <c r="DFS4" s="51"/>
      <c r="DFT4" s="51"/>
      <c r="DFU4" s="51"/>
      <c r="DFV4" s="51"/>
      <c r="DFW4" s="51"/>
      <c r="DFX4" s="51"/>
      <c r="DFY4" s="51"/>
      <c r="DFZ4" s="51"/>
      <c r="DGA4" s="51"/>
      <c r="DGB4" s="51"/>
      <c r="DGC4" s="51"/>
      <c r="DGD4" s="51"/>
      <c r="DGE4" s="51"/>
      <c r="DGF4" s="51"/>
      <c r="DGG4" s="51"/>
      <c r="DGH4" s="51"/>
      <c r="DGI4" s="51"/>
      <c r="DGJ4" s="51"/>
      <c r="DGK4" s="51"/>
      <c r="DGL4" s="51"/>
      <c r="DGM4" s="51"/>
      <c r="DGN4" s="51"/>
      <c r="DGO4" s="51"/>
      <c r="DGP4" s="51"/>
      <c r="DGQ4" s="51"/>
      <c r="DGR4" s="51"/>
      <c r="DGS4" s="51"/>
      <c r="DGT4" s="51"/>
      <c r="DGU4" s="51"/>
      <c r="DGV4" s="51"/>
      <c r="DGW4" s="51"/>
      <c r="DGX4" s="51"/>
      <c r="DGY4" s="51"/>
      <c r="DGZ4" s="51"/>
      <c r="DHA4" s="51"/>
      <c r="DHB4" s="51"/>
      <c r="DHC4" s="51"/>
      <c r="DHD4" s="51"/>
      <c r="DHE4" s="51"/>
      <c r="DHF4" s="51"/>
      <c r="DHG4" s="51"/>
      <c r="DHH4" s="51"/>
      <c r="DHI4" s="51"/>
      <c r="DHJ4" s="51"/>
      <c r="DHK4" s="51"/>
      <c r="DHL4" s="51"/>
      <c r="DHM4" s="51"/>
      <c r="DHN4" s="51"/>
      <c r="DHO4" s="51"/>
      <c r="DHP4" s="51"/>
      <c r="DHQ4" s="51"/>
      <c r="DHR4" s="51"/>
      <c r="DHS4" s="51"/>
      <c r="DHT4" s="51"/>
      <c r="DHU4" s="51"/>
      <c r="DHV4" s="51"/>
      <c r="DHW4" s="51"/>
      <c r="DHX4" s="51"/>
      <c r="DHY4" s="51"/>
      <c r="DHZ4" s="51"/>
      <c r="DIA4" s="51"/>
      <c r="DIB4" s="51"/>
      <c r="DIC4" s="51"/>
      <c r="DID4" s="51"/>
      <c r="DIE4" s="51"/>
      <c r="DIF4" s="51"/>
      <c r="DIG4" s="51"/>
      <c r="DIH4" s="51"/>
      <c r="DII4" s="51"/>
      <c r="DIJ4" s="51"/>
      <c r="DIK4" s="51"/>
      <c r="DIL4" s="51"/>
      <c r="DIM4" s="51"/>
      <c r="DIN4" s="51"/>
      <c r="DIO4" s="51"/>
      <c r="DIP4" s="51"/>
      <c r="DIQ4" s="51"/>
      <c r="DIR4" s="51"/>
      <c r="DIS4" s="51"/>
      <c r="DIT4" s="51"/>
      <c r="DIU4" s="51"/>
      <c r="DIV4" s="51"/>
      <c r="DIW4" s="51"/>
      <c r="DIX4" s="51"/>
      <c r="DIY4" s="51"/>
      <c r="DIZ4" s="51"/>
      <c r="DJA4" s="51"/>
      <c r="DJB4" s="51"/>
      <c r="DJC4" s="51"/>
      <c r="DJD4" s="51"/>
      <c r="DJE4" s="51"/>
      <c r="DJF4" s="51"/>
      <c r="DJG4" s="51"/>
      <c r="DJH4" s="51"/>
      <c r="DJI4" s="51"/>
      <c r="DJJ4" s="51"/>
      <c r="DJK4" s="51"/>
      <c r="DJL4" s="51"/>
      <c r="DJM4" s="51"/>
      <c r="DJN4" s="51"/>
      <c r="DJO4" s="51"/>
      <c r="DJP4" s="51"/>
      <c r="DJQ4" s="51"/>
      <c r="DJR4" s="51"/>
      <c r="DJS4" s="51"/>
      <c r="DJT4" s="51"/>
      <c r="DJU4" s="51"/>
      <c r="DJV4" s="51"/>
      <c r="DJW4" s="51"/>
      <c r="DJX4" s="51"/>
      <c r="DJY4" s="51"/>
      <c r="DJZ4" s="51"/>
      <c r="DKA4" s="51"/>
      <c r="DKB4" s="51"/>
      <c r="DKC4" s="51"/>
      <c r="DKD4" s="51"/>
      <c r="DKE4" s="51"/>
      <c r="DKF4" s="51"/>
      <c r="DKG4" s="51"/>
      <c r="DKH4" s="51"/>
      <c r="DKI4" s="51"/>
      <c r="DKJ4" s="51"/>
      <c r="DKK4" s="51"/>
      <c r="DKL4" s="51"/>
      <c r="DKM4" s="51"/>
      <c r="DKN4" s="51"/>
      <c r="DKO4" s="51"/>
      <c r="DKP4" s="51"/>
      <c r="DKQ4" s="51"/>
      <c r="DKR4" s="51"/>
      <c r="DKS4" s="51"/>
      <c r="DKT4" s="51"/>
      <c r="DKU4" s="51"/>
      <c r="DKV4" s="51"/>
      <c r="DKW4" s="51"/>
      <c r="DKX4" s="51"/>
      <c r="DKY4" s="51"/>
      <c r="DKZ4" s="51"/>
      <c r="DLA4" s="51"/>
      <c r="DLB4" s="51"/>
      <c r="DLC4" s="51"/>
      <c r="DLD4" s="51"/>
      <c r="DLE4" s="51"/>
      <c r="DLF4" s="51"/>
      <c r="DLG4" s="51"/>
      <c r="DLH4" s="51"/>
      <c r="DLI4" s="51"/>
      <c r="DLJ4" s="51"/>
      <c r="DLK4" s="51"/>
      <c r="DLL4" s="51"/>
      <c r="DLM4" s="51"/>
      <c r="DLN4" s="51"/>
      <c r="DLO4" s="51"/>
      <c r="DLP4" s="51"/>
      <c r="DLQ4" s="51"/>
      <c r="DLR4" s="51"/>
      <c r="DLS4" s="51"/>
      <c r="DLT4" s="51"/>
      <c r="DLU4" s="51"/>
      <c r="DLV4" s="51"/>
      <c r="DLW4" s="51"/>
      <c r="DLX4" s="51"/>
      <c r="DLY4" s="51"/>
      <c r="DLZ4" s="51"/>
      <c r="DMA4" s="51"/>
      <c r="DMB4" s="51"/>
      <c r="DMC4" s="51"/>
      <c r="DMD4" s="51"/>
      <c r="DME4" s="51"/>
      <c r="DMF4" s="51"/>
      <c r="DMG4" s="51"/>
      <c r="DMH4" s="51"/>
      <c r="DMI4" s="51"/>
      <c r="DMJ4" s="51"/>
      <c r="DMK4" s="51"/>
      <c r="DML4" s="51"/>
      <c r="DMM4" s="51"/>
      <c r="DMN4" s="51"/>
      <c r="DMO4" s="51"/>
      <c r="DMP4" s="51"/>
      <c r="DMQ4" s="51"/>
      <c r="DMR4" s="51"/>
      <c r="DMS4" s="51"/>
      <c r="DMT4" s="51"/>
      <c r="DMU4" s="51"/>
      <c r="DMV4" s="51"/>
      <c r="DMW4" s="51"/>
      <c r="DMX4" s="51"/>
      <c r="DMY4" s="51"/>
      <c r="DMZ4" s="51"/>
      <c r="DNA4" s="51"/>
      <c r="DNB4" s="51"/>
      <c r="DNC4" s="51"/>
      <c r="DND4" s="51"/>
      <c r="DNE4" s="51"/>
      <c r="DNF4" s="51"/>
      <c r="DNG4" s="51"/>
      <c r="DNH4" s="51"/>
      <c r="DNI4" s="51"/>
      <c r="DNJ4" s="51"/>
      <c r="DNK4" s="51"/>
      <c r="DNL4" s="51"/>
      <c r="DNM4" s="51"/>
      <c r="DNN4" s="51"/>
      <c r="DNO4" s="51"/>
      <c r="DNP4" s="51"/>
      <c r="DNQ4" s="51"/>
      <c r="DNR4" s="51"/>
      <c r="DNS4" s="51"/>
      <c r="DNT4" s="51"/>
      <c r="DNU4" s="51"/>
      <c r="DNV4" s="51"/>
      <c r="DNW4" s="51"/>
      <c r="DNX4" s="51"/>
      <c r="DNY4" s="51"/>
      <c r="DNZ4" s="51"/>
      <c r="DOA4" s="51"/>
      <c r="DOB4" s="51"/>
      <c r="DOC4" s="51"/>
      <c r="DOD4" s="51"/>
      <c r="DOE4" s="51"/>
      <c r="DOF4" s="51"/>
      <c r="DOG4" s="51"/>
      <c r="DOH4" s="51"/>
      <c r="DOI4" s="51"/>
      <c r="DOJ4" s="51"/>
      <c r="DOK4" s="51"/>
      <c r="DOL4" s="51"/>
      <c r="DOM4" s="51"/>
      <c r="DON4" s="51"/>
      <c r="DOO4" s="51"/>
      <c r="DOP4" s="51"/>
      <c r="DOQ4" s="51"/>
      <c r="DOR4" s="51"/>
      <c r="DOS4" s="51"/>
      <c r="DOT4" s="51"/>
      <c r="DOU4" s="51"/>
      <c r="DOV4" s="51"/>
      <c r="DOW4" s="51"/>
      <c r="DOX4" s="51"/>
      <c r="DOY4" s="51"/>
      <c r="DOZ4" s="51"/>
      <c r="DPA4" s="51"/>
      <c r="DPB4" s="51"/>
      <c r="DPC4" s="51"/>
      <c r="DPD4" s="51"/>
      <c r="DPE4" s="51"/>
      <c r="DPF4" s="51"/>
      <c r="DPG4" s="51"/>
      <c r="DPH4" s="51"/>
      <c r="DPI4" s="51"/>
      <c r="DPJ4" s="51"/>
      <c r="DPK4" s="51"/>
      <c r="DPL4" s="51"/>
      <c r="DPM4" s="51"/>
      <c r="DPN4" s="51"/>
      <c r="DPO4" s="51"/>
      <c r="DPP4" s="51"/>
      <c r="DPQ4" s="51"/>
      <c r="DPR4" s="51"/>
      <c r="DPS4" s="51"/>
      <c r="DPT4" s="51"/>
      <c r="DPU4" s="51"/>
      <c r="DPV4" s="51"/>
      <c r="DPW4" s="51"/>
      <c r="DPX4" s="51"/>
      <c r="DPY4" s="51"/>
      <c r="DPZ4" s="51"/>
      <c r="DQA4" s="51"/>
      <c r="DQB4" s="51"/>
      <c r="DQC4" s="51"/>
      <c r="DQD4" s="51"/>
      <c r="DQE4" s="51"/>
      <c r="DQF4" s="51"/>
      <c r="DQG4" s="51"/>
      <c r="DQH4" s="51"/>
      <c r="DQI4" s="51"/>
      <c r="DQJ4" s="51"/>
      <c r="DQK4" s="51"/>
      <c r="DQL4" s="51"/>
      <c r="DQM4" s="51"/>
      <c r="DQN4" s="51"/>
      <c r="DQO4" s="51"/>
      <c r="DQP4" s="51"/>
      <c r="DQQ4" s="51"/>
      <c r="DQR4" s="51"/>
      <c r="DQS4" s="51"/>
      <c r="DQT4" s="51"/>
      <c r="DQU4" s="51"/>
      <c r="DQV4" s="51"/>
      <c r="DQW4" s="51"/>
      <c r="DQX4" s="51"/>
      <c r="DQY4" s="51"/>
      <c r="DQZ4" s="51"/>
      <c r="DRA4" s="51"/>
      <c r="DRB4" s="51"/>
      <c r="DRC4" s="51"/>
      <c r="DRD4" s="51"/>
      <c r="DRE4" s="51"/>
      <c r="DRF4" s="51"/>
      <c r="DRG4" s="51"/>
      <c r="DRH4" s="51"/>
      <c r="DRI4" s="51"/>
      <c r="DRJ4" s="51"/>
      <c r="DRK4" s="51"/>
      <c r="DRL4" s="51"/>
      <c r="DRM4" s="51"/>
      <c r="DRN4" s="51"/>
      <c r="DRO4" s="51"/>
      <c r="DRP4" s="51"/>
      <c r="DRQ4" s="51"/>
      <c r="DRR4" s="51"/>
      <c r="DRS4" s="51"/>
      <c r="DRT4" s="51"/>
      <c r="DRU4" s="51"/>
      <c r="DRV4" s="51"/>
      <c r="DRW4" s="51"/>
      <c r="DRX4" s="51"/>
      <c r="DRY4" s="51"/>
      <c r="DRZ4" s="51"/>
      <c r="DSA4" s="51"/>
      <c r="DSB4" s="51"/>
      <c r="DSC4" s="51"/>
      <c r="DSD4" s="51"/>
      <c r="DSE4" s="51"/>
      <c r="DSF4" s="51"/>
      <c r="DSG4" s="51"/>
      <c r="DSH4" s="51"/>
      <c r="DSI4" s="51"/>
      <c r="DSJ4" s="51"/>
      <c r="DSK4" s="51"/>
      <c r="DSL4" s="51"/>
      <c r="DSM4" s="51"/>
      <c r="DSN4" s="51"/>
      <c r="DSO4" s="51"/>
      <c r="DSP4" s="51"/>
      <c r="DSQ4" s="51"/>
      <c r="DSR4" s="51"/>
      <c r="DSS4" s="51"/>
      <c r="DST4" s="51"/>
      <c r="DSU4" s="51"/>
      <c r="DSV4" s="51"/>
      <c r="DSW4" s="51"/>
      <c r="DSX4" s="51"/>
      <c r="DSY4" s="51"/>
      <c r="DSZ4" s="51"/>
      <c r="DTA4" s="51"/>
      <c r="DTB4" s="51"/>
      <c r="DTC4" s="51"/>
      <c r="DTD4" s="51"/>
      <c r="DTE4" s="51"/>
      <c r="DTF4" s="51"/>
      <c r="DTG4" s="51"/>
      <c r="DTH4" s="51"/>
      <c r="DTI4" s="51"/>
      <c r="DTJ4" s="51"/>
      <c r="DTK4" s="51"/>
      <c r="DTL4" s="51"/>
      <c r="DTM4" s="51"/>
      <c r="DTN4" s="51"/>
      <c r="DTO4" s="51"/>
      <c r="DTP4" s="51"/>
      <c r="DTQ4" s="51"/>
      <c r="DTR4" s="51"/>
      <c r="DTS4" s="51"/>
      <c r="DTT4" s="51"/>
      <c r="DTU4" s="51"/>
      <c r="DTV4" s="51"/>
      <c r="DTW4" s="51"/>
      <c r="DTX4" s="51"/>
      <c r="DTY4" s="51"/>
      <c r="DTZ4" s="51"/>
      <c r="DUA4" s="51"/>
      <c r="DUB4" s="51"/>
      <c r="DUC4" s="51"/>
      <c r="DUD4" s="51"/>
      <c r="DUE4" s="51"/>
      <c r="DUF4" s="51"/>
      <c r="DUG4" s="51"/>
      <c r="DUH4" s="51"/>
      <c r="DUI4" s="51"/>
      <c r="DUJ4" s="51"/>
      <c r="DUK4" s="51"/>
      <c r="DUL4" s="51"/>
      <c r="DUM4" s="51"/>
      <c r="DUN4" s="51"/>
      <c r="DUO4" s="51"/>
      <c r="DUP4" s="51"/>
      <c r="DUQ4" s="51"/>
      <c r="DUR4" s="51"/>
      <c r="DUS4" s="51"/>
      <c r="DUT4" s="51"/>
      <c r="DUU4" s="51"/>
      <c r="DUV4" s="51"/>
      <c r="DUW4" s="51"/>
      <c r="DUX4" s="51"/>
      <c r="DUY4" s="51"/>
      <c r="DUZ4" s="51"/>
      <c r="DVA4" s="51"/>
      <c r="DVB4" s="51"/>
      <c r="DVC4" s="51"/>
      <c r="DVD4" s="51"/>
      <c r="DVE4" s="51"/>
      <c r="DVF4" s="51"/>
      <c r="DVG4" s="51"/>
      <c r="DVH4" s="51"/>
      <c r="DVI4" s="51"/>
      <c r="DVJ4" s="51"/>
      <c r="DVK4" s="51"/>
      <c r="DVL4" s="51"/>
      <c r="DVM4" s="51"/>
      <c r="DVN4" s="51"/>
      <c r="DVO4" s="51"/>
      <c r="DVP4" s="51"/>
      <c r="DVQ4" s="51"/>
      <c r="DVR4" s="51"/>
      <c r="DVS4" s="51"/>
      <c r="DVT4" s="51"/>
      <c r="DVU4" s="51"/>
      <c r="DVV4" s="51"/>
      <c r="DVW4" s="51"/>
      <c r="DVX4" s="51"/>
      <c r="DVY4" s="51"/>
      <c r="DVZ4" s="51"/>
      <c r="DWA4" s="51"/>
      <c r="DWB4" s="51"/>
      <c r="DWC4" s="51"/>
      <c r="DWD4" s="51"/>
      <c r="DWE4" s="51"/>
      <c r="DWF4" s="51"/>
      <c r="DWG4" s="51"/>
      <c r="DWH4" s="51"/>
      <c r="DWI4" s="51"/>
      <c r="DWJ4" s="51"/>
      <c r="DWK4" s="51"/>
      <c r="DWL4" s="51"/>
      <c r="DWM4" s="51"/>
      <c r="DWN4" s="51"/>
      <c r="DWO4" s="51"/>
      <c r="DWP4" s="51"/>
      <c r="DWQ4" s="51"/>
      <c r="DWR4" s="51"/>
      <c r="DWS4" s="51"/>
      <c r="DWT4" s="51"/>
      <c r="DWU4" s="51"/>
      <c r="DWV4" s="51"/>
      <c r="DWW4" s="51"/>
      <c r="DWX4" s="51"/>
      <c r="DWY4" s="51"/>
      <c r="DWZ4" s="51"/>
      <c r="DXA4" s="51"/>
      <c r="DXB4" s="51"/>
      <c r="DXC4" s="51"/>
      <c r="DXD4" s="51"/>
      <c r="DXE4" s="51"/>
      <c r="DXF4" s="51"/>
      <c r="DXG4" s="51"/>
      <c r="DXH4" s="51"/>
      <c r="DXI4" s="51"/>
      <c r="DXJ4" s="51"/>
      <c r="DXK4" s="51"/>
      <c r="DXL4" s="51"/>
      <c r="DXM4" s="51"/>
      <c r="DXN4" s="51"/>
      <c r="DXO4" s="51"/>
      <c r="DXP4" s="51"/>
      <c r="DXQ4" s="51"/>
      <c r="DXR4" s="51"/>
      <c r="DXS4" s="51"/>
      <c r="DXT4" s="51"/>
      <c r="DXU4" s="51"/>
      <c r="DXV4" s="51"/>
      <c r="DXW4" s="51"/>
      <c r="DXX4" s="51"/>
      <c r="DXY4" s="51"/>
      <c r="DXZ4" s="51"/>
      <c r="DYA4" s="51"/>
      <c r="DYB4" s="51"/>
      <c r="DYC4" s="51"/>
      <c r="DYD4" s="51"/>
      <c r="DYE4" s="51"/>
      <c r="DYF4" s="51"/>
      <c r="DYG4" s="51"/>
      <c r="DYH4" s="51"/>
      <c r="DYI4" s="51"/>
      <c r="DYJ4" s="51"/>
      <c r="DYK4" s="51"/>
      <c r="DYL4" s="51"/>
      <c r="DYM4" s="51"/>
      <c r="DYN4" s="51"/>
      <c r="DYO4" s="51"/>
      <c r="DYP4" s="51"/>
      <c r="DYQ4" s="51"/>
      <c r="DYR4" s="51"/>
      <c r="DYS4" s="51"/>
      <c r="DYT4" s="51"/>
      <c r="DYU4" s="51"/>
      <c r="DYV4" s="51"/>
      <c r="DYW4" s="51"/>
      <c r="DYX4" s="51"/>
      <c r="DYY4" s="51"/>
      <c r="DYZ4" s="51"/>
      <c r="DZA4" s="51"/>
      <c r="DZB4" s="51"/>
      <c r="DZC4" s="51"/>
      <c r="DZD4" s="51"/>
      <c r="DZE4" s="51"/>
      <c r="DZF4" s="51"/>
      <c r="DZG4" s="51"/>
      <c r="DZH4" s="51"/>
      <c r="DZI4" s="51"/>
      <c r="DZJ4" s="51"/>
      <c r="DZK4" s="51"/>
      <c r="DZL4" s="51"/>
      <c r="DZM4" s="51"/>
      <c r="DZN4" s="51"/>
      <c r="DZO4" s="51"/>
      <c r="DZP4" s="51"/>
      <c r="DZQ4" s="51"/>
      <c r="DZR4" s="51"/>
      <c r="DZS4" s="51"/>
      <c r="DZT4" s="51"/>
      <c r="DZU4" s="51"/>
      <c r="DZV4" s="51"/>
      <c r="DZW4" s="51"/>
      <c r="DZX4" s="51"/>
      <c r="DZY4" s="51"/>
      <c r="DZZ4" s="51"/>
      <c r="EAA4" s="51"/>
      <c r="EAB4" s="51"/>
      <c r="EAC4" s="51"/>
      <c r="EAD4" s="51"/>
      <c r="EAE4" s="51"/>
      <c r="EAF4" s="51"/>
      <c r="EAG4" s="51"/>
      <c r="EAH4" s="51"/>
      <c r="EAI4" s="51"/>
      <c r="EAJ4" s="51"/>
      <c r="EAK4" s="51"/>
      <c r="EAL4" s="51"/>
      <c r="EAM4" s="51"/>
      <c r="EAN4" s="51"/>
      <c r="EAO4" s="51"/>
      <c r="EAP4" s="51"/>
      <c r="EAQ4" s="51"/>
      <c r="EAR4" s="51"/>
      <c r="EAS4" s="51"/>
      <c r="EAT4" s="51"/>
      <c r="EAU4" s="51"/>
      <c r="EAV4" s="51"/>
      <c r="EAW4" s="51"/>
      <c r="EAX4" s="51"/>
      <c r="EAY4" s="51"/>
      <c r="EAZ4" s="51"/>
      <c r="EBA4" s="51"/>
      <c r="EBB4" s="51"/>
      <c r="EBC4" s="51"/>
      <c r="EBD4" s="51"/>
      <c r="EBE4" s="51"/>
      <c r="EBF4" s="51"/>
      <c r="EBG4" s="51"/>
      <c r="EBH4" s="51"/>
      <c r="EBI4" s="51"/>
      <c r="EBJ4" s="51"/>
      <c r="EBK4" s="51"/>
      <c r="EBL4" s="51"/>
      <c r="EBM4" s="51"/>
      <c r="EBN4" s="51"/>
      <c r="EBO4" s="51"/>
      <c r="EBP4" s="51"/>
      <c r="EBQ4" s="51"/>
      <c r="EBR4" s="51"/>
      <c r="EBS4" s="51"/>
      <c r="EBT4" s="51"/>
      <c r="EBU4" s="51"/>
      <c r="EBV4" s="51"/>
      <c r="EBW4" s="51"/>
      <c r="EBX4" s="51"/>
      <c r="EBY4" s="51"/>
      <c r="EBZ4" s="51"/>
      <c r="ECA4" s="51"/>
      <c r="ECB4" s="51"/>
      <c r="ECC4" s="51"/>
      <c r="ECD4" s="51"/>
      <c r="ECE4" s="51"/>
      <c r="ECF4" s="51"/>
      <c r="ECG4" s="51"/>
      <c r="ECH4" s="51"/>
      <c r="ECI4" s="51"/>
      <c r="ECJ4" s="51"/>
      <c r="ECK4" s="51"/>
      <c r="ECL4" s="51"/>
      <c r="ECM4" s="51"/>
      <c r="ECN4" s="51"/>
      <c r="ECO4" s="51"/>
      <c r="ECP4" s="51"/>
      <c r="ECQ4" s="51"/>
      <c r="ECR4" s="51"/>
      <c r="ECS4" s="51"/>
      <c r="ECT4" s="51"/>
      <c r="ECU4" s="51"/>
      <c r="ECV4" s="51"/>
      <c r="ECW4" s="51"/>
      <c r="ECX4" s="51"/>
      <c r="ECY4" s="51"/>
      <c r="ECZ4" s="51"/>
      <c r="EDA4" s="51"/>
      <c r="EDB4" s="51"/>
      <c r="EDC4" s="51"/>
      <c r="EDD4" s="51"/>
      <c r="EDE4" s="51"/>
      <c r="EDF4" s="51"/>
      <c r="EDG4" s="51"/>
      <c r="EDH4" s="51"/>
      <c r="EDI4" s="51"/>
      <c r="EDJ4" s="51"/>
      <c r="EDK4" s="51"/>
      <c r="EDL4" s="51"/>
      <c r="EDM4" s="51"/>
      <c r="EDN4" s="51"/>
      <c r="EDO4" s="51"/>
      <c r="EDP4" s="51"/>
      <c r="EDQ4" s="51"/>
      <c r="EDR4" s="51"/>
      <c r="EDS4" s="51"/>
      <c r="EDT4" s="51"/>
      <c r="EDU4" s="51"/>
      <c r="EDV4" s="51"/>
      <c r="EDW4" s="51"/>
      <c r="EDX4" s="51"/>
      <c r="EDY4" s="51"/>
      <c r="EDZ4" s="51"/>
      <c r="EEA4" s="51"/>
      <c r="EEB4" s="51"/>
      <c r="EEC4" s="51"/>
      <c r="EED4" s="51"/>
      <c r="EEE4" s="51"/>
      <c r="EEF4" s="51"/>
      <c r="EEG4" s="51"/>
      <c r="EEH4" s="51"/>
      <c r="EEI4" s="51"/>
      <c r="EEJ4" s="51"/>
      <c r="EEK4" s="51"/>
      <c r="EEL4" s="51"/>
      <c r="EEM4" s="51"/>
      <c r="EEN4" s="51"/>
      <c r="EEO4" s="51"/>
      <c r="EEP4" s="51"/>
      <c r="EEQ4" s="51"/>
      <c r="EER4" s="51"/>
      <c r="EES4" s="51"/>
      <c r="EET4" s="51"/>
      <c r="EEU4" s="51"/>
      <c r="EEV4" s="51"/>
      <c r="EEW4" s="51"/>
      <c r="EEX4" s="51"/>
      <c r="EEY4" s="51"/>
      <c r="EEZ4" s="51"/>
      <c r="EFA4" s="51"/>
      <c r="EFB4" s="51"/>
      <c r="EFC4" s="51"/>
      <c r="EFD4" s="51"/>
      <c r="EFE4" s="51"/>
      <c r="EFF4" s="51"/>
      <c r="EFG4" s="51"/>
      <c r="EFH4" s="51"/>
      <c r="EFI4" s="51"/>
      <c r="EFJ4" s="51"/>
      <c r="EFK4" s="51"/>
      <c r="EFL4" s="51"/>
      <c r="EFM4" s="51"/>
      <c r="EFN4" s="51"/>
      <c r="EFO4" s="51"/>
      <c r="EFP4" s="51"/>
      <c r="EFQ4" s="51"/>
      <c r="EFR4" s="51"/>
      <c r="EFS4" s="51"/>
      <c r="EFT4" s="51"/>
      <c r="EFU4" s="51"/>
      <c r="EFV4" s="51"/>
      <c r="EFW4" s="51"/>
      <c r="EFX4" s="51"/>
      <c r="EFY4" s="51"/>
      <c r="EFZ4" s="51"/>
      <c r="EGA4" s="51"/>
      <c r="EGB4" s="51"/>
      <c r="EGC4" s="51"/>
      <c r="EGD4" s="51"/>
      <c r="EGE4" s="51"/>
      <c r="EGF4" s="51"/>
      <c r="EGG4" s="51"/>
      <c r="EGH4" s="51"/>
      <c r="EGI4" s="51"/>
      <c r="EGJ4" s="51"/>
      <c r="EGK4" s="51"/>
      <c r="EGL4" s="51"/>
      <c r="EGM4" s="51"/>
      <c r="EGN4" s="51"/>
      <c r="EGO4" s="51"/>
      <c r="EGP4" s="51"/>
      <c r="EGQ4" s="51"/>
      <c r="EGR4" s="51"/>
      <c r="EGS4" s="51"/>
      <c r="EGT4" s="51"/>
      <c r="EGU4" s="51"/>
      <c r="EGV4" s="51"/>
      <c r="EGW4" s="51"/>
      <c r="EGX4" s="51"/>
      <c r="EGY4" s="51"/>
      <c r="EGZ4" s="51"/>
      <c r="EHA4" s="51"/>
      <c r="EHB4" s="51"/>
      <c r="EHC4" s="51"/>
      <c r="EHD4" s="51"/>
      <c r="EHE4" s="51"/>
      <c r="EHF4" s="51"/>
      <c r="EHG4" s="51"/>
      <c r="EHH4" s="51"/>
      <c r="EHI4" s="51"/>
      <c r="EHJ4" s="51"/>
      <c r="EHK4" s="51"/>
      <c r="EHL4" s="51"/>
      <c r="EHM4" s="51"/>
      <c r="EHN4" s="51"/>
      <c r="EHO4" s="51"/>
      <c r="EHP4" s="51"/>
      <c r="EHQ4" s="51"/>
      <c r="EHR4" s="51"/>
      <c r="EHS4" s="51"/>
      <c r="EHT4" s="51"/>
      <c r="EHU4" s="51"/>
      <c r="EHV4" s="51"/>
      <c r="EHW4" s="51"/>
      <c r="EHX4" s="51"/>
      <c r="EHY4" s="51"/>
      <c r="EHZ4" s="51"/>
      <c r="EIA4" s="51"/>
      <c r="EIB4" s="51"/>
      <c r="EIC4" s="51"/>
      <c r="EID4" s="51"/>
      <c r="EIE4" s="51"/>
      <c r="EIF4" s="51"/>
      <c r="EIG4" s="51"/>
      <c r="EIH4" s="51"/>
      <c r="EII4" s="51"/>
      <c r="EIJ4" s="51"/>
      <c r="EIK4" s="51"/>
      <c r="EIL4" s="51"/>
      <c r="EIM4" s="51"/>
      <c r="EIN4" s="51"/>
      <c r="EIO4" s="51"/>
      <c r="EIP4" s="51"/>
      <c r="EIQ4" s="51"/>
      <c r="EIR4" s="51"/>
      <c r="EIS4" s="51"/>
      <c r="EIT4" s="51"/>
      <c r="EIU4" s="51"/>
      <c r="EIV4" s="51"/>
      <c r="EIW4" s="51"/>
      <c r="EIX4" s="51"/>
      <c r="EIY4" s="51"/>
      <c r="EIZ4" s="51"/>
      <c r="EJA4" s="51"/>
      <c r="EJB4" s="51"/>
      <c r="EJC4" s="51"/>
      <c r="EJD4" s="51"/>
      <c r="EJE4" s="51"/>
      <c r="EJF4" s="51"/>
      <c r="EJG4" s="51"/>
      <c r="EJH4" s="51"/>
      <c r="EJI4" s="51"/>
      <c r="EJJ4" s="51"/>
      <c r="EJK4" s="51"/>
      <c r="EJL4" s="51"/>
      <c r="EJM4" s="51"/>
      <c r="EJN4" s="51"/>
      <c r="EJO4" s="51"/>
      <c r="EJP4" s="51"/>
      <c r="EJQ4" s="51"/>
      <c r="EJR4" s="51"/>
      <c r="EJS4" s="51"/>
      <c r="EJT4" s="51"/>
      <c r="EJU4" s="51"/>
      <c r="EJV4" s="51"/>
      <c r="EJW4" s="51"/>
      <c r="EJX4" s="51"/>
      <c r="EJY4" s="51"/>
      <c r="EJZ4" s="51"/>
      <c r="EKA4" s="51"/>
      <c r="EKB4" s="51"/>
      <c r="EKC4" s="51"/>
      <c r="EKD4" s="51"/>
      <c r="EKE4" s="51"/>
      <c r="EKF4" s="51"/>
      <c r="EKG4" s="51"/>
      <c r="EKH4" s="51"/>
      <c r="EKI4" s="51"/>
      <c r="EKJ4" s="51"/>
      <c r="EKK4" s="51"/>
      <c r="EKL4" s="51"/>
      <c r="EKM4" s="51"/>
      <c r="EKN4" s="51"/>
      <c r="EKO4" s="51"/>
      <c r="EKP4" s="51"/>
      <c r="EKQ4" s="51"/>
      <c r="EKR4" s="51"/>
      <c r="EKS4" s="51"/>
      <c r="EKT4" s="51"/>
      <c r="EKU4" s="51"/>
      <c r="EKV4" s="51"/>
      <c r="EKW4" s="51"/>
      <c r="EKX4" s="51"/>
      <c r="EKY4" s="51"/>
      <c r="EKZ4" s="51"/>
      <c r="ELA4" s="51"/>
      <c r="ELB4" s="51"/>
      <c r="ELC4" s="51"/>
      <c r="ELD4" s="51"/>
      <c r="ELE4" s="51"/>
      <c r="ELF4" s="51"/>
      <c r="ELG4" s="51"/>
      <c r="ELH4" s="51"/>
      <c r="ELI4" s="51"/>
      <c r="ELJ4" s="51"/>
      <c r="ELK4" s="51"/>
      <c r="ELL4" s="51"/>
      <c r="ELM4" s="51"/>
      <c r="ELN4" s="51"/>
      <c r="ELO4" s="51"/>
      <c r="ELP4" s="51"/>
      <c r="ELQ4" s="51"/>
      <c r="ELR4" s="51"/>
      <c r="ELS4" s="51"/>
      <c r="ELT4" s="51"/>
      <c r="ELU4" s="51"/>
      <c r="ELV4" s="51"/>
      <c r="ELW4" s="51"/>
      <c r="ELX4" s="51"/>
      <c r="ELY4" s="51"/>
      <c r="ELZ4" s="51"/>
      <c r="EMA4" s="51"/>
      <c r="EMB4" s="51"/>
      <c r="EMC4" s="51"/>
      <c r="EMD4" s="51"/>
      <c r="EME4" s="51"/>
      <c r="EMF4" s="51"/>
      <c r="EMG4" s="51"/>
      <c r="EMH4" s="51"/>
      <c r="EMI4" s="51"/>
      <c r="EMJ4" s="51"/>
      <c r="EMK4" s="51"/>
      <c r="EML4" s="51"/>
      <c r="EMM4" s="51"/>
      <c r="EMN4" s="51"/>
      <c r="EMO4" s="51"/>
      <c r="EMP4" s="51"/>
      <c r="EMQ4" s="51"/>
      <c r="EMR4" s="51"/>
      <c r="EMS4" s="51"/>
      <c r="EMT4" s="51"/>
      <c r="EMU4" s="51"/>
      <c r="EMV4" s="51"/>
      <c r="EMW4" s="51"/>
      <c r="EMX4" s="51"/>
      <c r="EMY4" s="51"/>
      <c r="EMZ4" s="51"/>
      <c r="ENA4" s="51"/>
      <c r="ENB4" s="51"/>
      <c r="ENC4" s="51"/>
      <c r="END4" s="51"/>
      <c r="ENE4" s="51"/>
      <c r="ENF4" s="51"/>
      <c r="ENG4" s="51"/>
      <c r="ENH4" s="51"/>
      <c r="ENI4" s="51"/>
      <c r="ENJ4" s="51"/>
      <c r="ENK4" s="51"/>
      <c r="ENL4" s="51"/>
      <c r="ENM4" s="51"/>
      <c r="ENN4" s="51"/>
      <c r="ENO4" s="51"/>
      <c r="ENP4" s="51"/>
      <c r="ENQ4" s="51"/>
      <c r="ENR4" s="51"/>
      <c r="ENS4" s="51"/>
      <c r="ENT4" s="51"/>
      <c r="ENU4" s="51"/>
      <c r="ENV4" s="51"/>
      <c r="ENW4" s="51"/>
      <c r="ENX4" s="51"/>
      <c r="ENY4" s="51"/>
      <c r="ENZ4" s="51"/>
      <c r="EOA4" s="51"/>
      <c r="EOB4" s="51"/>
      <c r="EOC4" s="51"/>
      <c r="EOD4" s="51"/>
      <c r="EOE4" s="51"/>
      <c r="EOF4" s="51"/>
      <c r="EOG4" s="51"/>
      <c r="EOH4" s="51"/>
      <c r="EOI4" s="51"/>
      <c r="EOJ4" s="51"/>
      <c r="EOK4" s="51"/>
      <c r="EOL4" s="51"/>
      <c r="EOM4" s="51"/>
      <c r="EON4" s="51"/>
      <c r="EOO4" s="51"/>
      <c r="EOP4" s="51"/>
      <c r="EOQ4" s="51"/>
      <c r="EOR4" s="51"/>
      <c r="EOS4" s="51"/>
      <c r="EOT4" s="51"/>
      <c r="EOU4" s="51"/>
      <c r="EOV4" s="51"/>
      <c r="EOW4" s="51"/>
      <c r="EOX4" s="51"/>
      <c r="EOY4" s="51"/>
      <c r="EOZ4" s="51"/>
      <c r="EPA4" s="51"/>
      <c r="EPB4" s="51"/>
      <c r="EPC4" s="51"/>
      <c r="EPD4" s="51"/>
      <c r="EPE4" s="51"/>
      <c r="EPF4" s="51"/>
      <c r="EPG4" s="51"/>
      <c r="EPH4" s="51"/>
      <c r="EPI4" s="51"/>
      <c r="EPJ4" s="51"/>
      <c r="EPK4" s="51"/>
      <c r="EPL4" s="51"/>
      <c r="EPM4" s="51"/>
      <c r="EPN4" s="51"/>
      <c r="EPO4" s="51"/>
      <c r="EPP4" s="51"/>
      <c r="EPQ4" s="51"/>
      <c r="EPR4" s="51"/>
      <c r="EPS4" s="51"/>
      <c r="EPT4" s="51"/>
      <c r="EPU4" s="51"/>
      <c r="EPV4" s="51"/>
      <c r="EPW4" s="51"/>
      <c r="EPX4" s="51"/>
      <c r="EPY4" s="51"/>
      <c r="EPZ4" s="51"/>
      <c r="EQA4" s="51"/>
      <c r="EQB4" s="51"/>
      <c r="EQC4" s="51"/>
      <c r="EQD4" s="51"/>
      <c r="EQE4" s="51"/>
      <c r="EQF4" s="51"/>
      <c r="EQG4" s="51"/>
      <c r="EQH4" s="51"/>
      <c r="EQI4" s="51"/>
      <c r="EQJ4" s="51"/>
      <c r="EQK4" s="51"/>
      <c r="EQL4" s="51"/>
      <c r="EQM4" s="51"/>
      <c r="EQN4" s="51"/>
      <c r="EQO4" s="51"/>
      <c r="EQP4" s="51"/>
      <c r="EQQ4" s="51"/>
      <c r="EQR4" s="51"/>
      <c r="EQS4" s="51"/>
      <c r="EQT4" s="51"/>
      <c r="EQU4" s="51"/>
      <c r="EQV4" s="51"/>
      <c r="EQW4" s="51"/>
      <c r="EQX4" s="51"/>
      <c r="EQY4" s="51"/>
      <c r="EQZ4" s="51"/>
      <c r="ERA4" s="51"/>
      <c r="ERB4" s="51"/>
      <c r="ERC4" s="51"/>
      <c r="ERD4" s="51"/>
      <c r="ERE4" s="51"/>
      <c r="ERF4" s="51"/>
      <c r="ERG4" s="51"/>
      <c r="ERH4" s="51"/>
      <c r="ERI4" s="51"/>
      <c r="ERJ4" s="51"/>
      <c r="ERK4" s="51"/>
      <c r="ERL4" s="51"/>
      <c r="ERM4" s="51"/>
      <c r="ERN4" s="51"/>
      <c r="ERO4" s="51"/>
      <c r="ERP4" s="51"/>
      <c r="ERQ4" s="51"/>
      <c r="ERR4" s="51"/>
      <c r="ERS4" s="51"/>
      <c r="ERT4" s="51"/>
      <c r="ERU4" s="51"/>
      <c r="ERV4" s="51"/>
      <c r="ERW4" s="51"/>
      <c r="ERX4" s="51"/>
      <c r="ERY4" s="51"/>
      <c r="ERZ4" s="51"/>
      <c r="ESA4" s="51"/>
      <c r="ESB4" s="51"/>
      <c r="ESC4" s="51"/>
      <c r="ESD4" s="51"/>
      <c r="ESE4" s="51"/>
      <c r="ESF4" s="51"/>
      <c r="ESG4" s="51"/>
      <c r="ESH4" s="51"/>
      <c r="ESI4" s="51"/>
      <c r="ESJ4" s="51"/>
      <c r="ESK4" s="51"/>
      <c r="ESL4" s="51"/>
      <c r="ESM4" s="51"/>
      <c r="ESN4" s="51"/>
      <c r="ESO4" s="51"/>
      <c r="ESP4" s="51"/>
      <c r="ESQ4" s="51"/>
      <c r="ESR4" s="51"/>
      <c r="ESS4" s="51"/>
      <c r="EST4" s="51"/>
      <c r="ESU4" s="51"/>
      <c r="ESV4" s="51"/>
      <c r="ESW4" s="51"/>
      <c r="ESX4" s="51"/>
      <c r="ESY4" s="51"/>
      <c r="ESZ4" s="51"/>
      <c r="ETA4" s="51"/>
      <c r="ETB4" s="51"/>
      <c r="ETC4" s="51"/>
      <c r="ETD4" s="51"/>
      <c r="ETE4" s="51"/>
      <c r="ETF4" s="51"/>
      <c r="ETG4" s="51"/>
      <c r="ETH4" s="51"/>
      <c r="ETI4" s="51"/>
      <c r="ETJ4" s="51"/>
      <c r="ETK4" s="51"/>
      <c r="ETL4" s="51"/>
      <c r="ETM4" s="51"/>
      <c r="ETN4" s="51"/>
      <c r="ETO4" s="51"/>
      <c r="ETP4" s="51"/>
      <c r="ETQ4" s="51"/>
      <c r="ETR4" s="51"/>
      <c r="ETS4" s="51"/>
      <c r="ETT4" s="51"/>
      <c r="ETU4" s="51"/>
      <c r="ETV4" s="51"/>
      <c r="ETW4" s="51"/>
      <c r="ETX4" s="51"/>
      <c r="ETY4" s="51"/>
      <c r="ETZ4" s="51"/>
      <c r="EUA4" s="51"/>
      <c r="EUB4" s="51"/>
      <c r="EUC4" s="51"/>
      <c r="EUD4" s="51"/>
      <c r="EUE4" s="51"/>
      <c r="EUF4" s="51"/>
      <c r="EUG4" s="51"/>
      <c r="EUH4" s="51"/>
      <c r="EUI4" s="51"/>
      <c r="EUJ4" s="51"/>
      <c r="EUK4" s="51"/>
      <c r="EUL4" s="51"/>
      <c r="EUM4" s="51"/>
      <c r="EUN4" s="51"/>
      <c r="EUO4" s="51"/>
      <c r="EUP4" s="51"/>
      <c r="EUQ4" s="51"/>
      <c r="EUR4" s="51"/>
      <c r="EUS4" s="51"/>
      <c r="EUT4" s="51"/>
      <c r="EUU4" s="51"/>
      <c r="EUV4" s="51"/>
      <c r="EUW4" s="51"/>
      <c r="EUX4" s="51"/>
      <c r="EUY4" s="51"/>
      <c r="EUZ4" s="51"/>
      <c r="EVA4" s="51"/>
      <c r="EVB4" s="51"/>
      <c r="EVC4" s="51"/>
      <c r="EVD4" s="51"/>
      <c r="EVE4" s="51"/>
      <c r="EVF4" s="51"/>
      <c r="EVG4" s="51"/>
      <c r="EVH4" s="51"/>
      <c r="EVI4" s="51"/>
      <c r="EVJ4" s="51"/>
      <c r="EVK4" s="51"/>
      <c r="EVL4" s="51"/>
      <c r="EVM4" s="51"/>
      <c r="EVN4" s="51"/>
      <c r="EVO4" s="51"/>
      <c r="EVP4" s="51"/>
      <c r="EVQ4" s="51"/>
      <c r="EVR4" s="51"/>
      <c r="EVS4" s="51"/>
      <c r="EVT4" s="51"/>
      <c r="EVU4" s="51"/>
      <c r="EVV4" s="51"/>
      <c r="EVW4" s="51"/>
      <c r="EVX4" s="51"/>
      <c r="EVY4" s="51"/>
      <c r="EVZ4" s="51"/>
      <c r="EWA4" s="51"/>
      <c r="EWB4" s="51"/>
      <c r="EWC4" s="51"/>
      <c r="EWD4" s="51"/>
      <c r="EWE4" s="51"/>
      <c r="EWF4" s="51"/>
      <c r="EWG4" s="51"/>
      <c r="EWH4" s="51"/>
      <c r="EWI4" s="51"/>
      <c r="EWJ4" s="51"/>
      <c r="EWK4" s="51"/>
      <c r="EWL4" s="51"/>
      <c r="EWM4" s="51"/>
      <c r="EWN4" s="51"/>
      <c r="EWO4" s="51"/>
      <c r="EWP4" s="51"/>
      <c r="EWQ4" s="51"/>
      <c r="EWR4" s="51"/>
      <c r="EWS4" s="51"/>
      <c r="EWT4" s="51"/>
      <c r="EWU4" s="51"/>
      <c r="EWV4" s="51"/>
      <c r="EWW4" s="51"/>
      <c r="EWX4" s="51"/>
      <c r="EWY4" s="51"/>
      <c r="EWZ4" s="51"/>
      <c r="EXA4" s="51"/>
      <c r="EXB4" s="51"/>
      <c r="EXC4" s="51"/>
      <c r="EXD4" s="51"/>
      <c r="EXE4" s="51"/>
      <c r="EXF4" s="51"/>
      <c r="EXG4" s="51"/>
      <c r="EXH4" s="51"/>
      <c r="EXI4" s="51"/>
      <c r="EXJ4" s="51"/>
      <c r="EXK4" s="51"/>
      <c r="EXL4" s="51"/>
      <c r="EXM4" s="51"/>
      <c r="EXN4" s="51"/>
      <c r="EXO4" s="51"/>
      <c r="EXP4" s="51"/>
      <c r="EXQ4" s="51"/>
      <c r="EXR4" s="51"/>
      <c r="EXS4" s="51"/>
      <c r="EXT4" s="51"/>
      <c r="EXU4" s="51"/>
      <c r="EXV4" s="51"/>
      <c r="EXW4" s="51"/>
      <c r="EXX4" s="51"/>
      <c r="EXY4" s="51"/>
      <c r="EXZ4" s="51"/>
      <c r="EYA4" s="51"/>
      <c r="EYB4" s="51"/>
      <c r="EYC4" s="51"/>
      <c r="EYD4" s="51"/>
      <c r="EYE4" s="51"/>
      <c r="EYF4" s="51"/>
      <c r="EYG4" s="51"/>
      <c r="EYH4" s="51"/>
      <c r="EYI4" s="51"/>
      <c r="EYJ4" s="51"/>
      <c r="EYK4" s="51"/>
      <c r="EYL4" s="51"/>
      <c r="EYM4" s="51"/>
      <c r="EYN4" s="51"/>
      <c r="EYO4" s="51"/>
      <c r="EYP4" s="51"/>
      <c r="EYQ4" s="51"/>
      <c r="EYR4" s="51"/>
      <c r="EYS4" s="51"/>
      <c r="EYT4" s="51"/>
      <c r="EYU4" s="51"/>
      <c r="EYV4" s="51"/>
      <c r="EYW4" s="51"/>
      <c r="EYX4" s="51"/>
      <c r="EYY4" s="51"/>
      <c r="EYZ4" s="51"/>
      <c r="EZA4" s="51"/>
      <c r="EZB4" s="51"/>
      <c r="EZC4" s="51"/>
      <c r="EZD4" s="51"/>
      <c r="EZE4" s="51"/>
      <c r="EZF4" s="51"/>
      <c r="EZG4" s="51"/>
      <c r="EZH4" s="51"/>
      <c r="EZI4" s="51"/>
      <c r="EZJ4" s="51"/>
      <c r="EZK4" s="51"/>
      <c r="EZL4" s="51"/>
      <c r="EZM4" s="51"/>
      <c r="EZN4" s="51"/>
      <c r="EZO4" s="51"/>
      <c r="EZP4" s="51"/>
      <c r="EZQ4" s="51"/>
      <c r="EZR4" s="51"/>
      <c r="EZS4" s="51"/>
      <c r="EZT4" s="51"/>
      <c r="EZU4" s="51"/>
      <c r="EZV4" s="51"/>
      <c r="EZW4" s="51"/>
      <c r="EZX4" s="51"/>
      <c r="EZY4" s="51"/>
      <c r="EZZ4" s="51"/>
      <c r="FAA4" s="51"/>
      <c r="FAB4" s="51"/>
      <c r="FAC4" s="51"/>
      <c r="FAD4" s="51"/>
      <c r="FAE4" s="51"/>
      <c r="FAF4" s="51"/>
      <c r="FAG4" s="51"/>
      <c r="FAH4" s="51"/>
      <c r="FAI4" s="51"/>
      <c r="FAJ4" s="51"/>
      <c r="FAK4" s="51"/>
      <c r="FAL4" s="51"/>
      <c r="FAM4" s="51"/>
      <c r="FAN4" s="51"/>
      <c r="FAO4" s="51"/>
      <c r="FAP4" s="51"/>
      <c r="FAQ4" s="51"/>
      <c r="FAR4" s="51"/>
      <c r="FAS4" s="51"/>
      <c r="FAT4" s="51"/>
      <c r="FAU4" s="51"/>
      <c r="FAV4" s="51"/>
      <c r="FAW4" s="51"/>
      <c r="FAX4" s="51"/>
      <c r="FAY4" s="51"/>
      <c r="FAZ4" s="51"/>
      <c r="FBA4" s="51"/>
      <c r="FBB4" s="51"/>
      <c r="FBC4" s="51"/>
      <c r="FBD4" s="51"/>
      <c r="FBE4" s="51"/>
      <c r="FBF4" s="51"/>
      <c r="FBG4" s="51"/>
      <c r="FBH4" s="51"/>
      <c r="FBI4" s="51"/>
      <c r="FBJ4" s="51"/>
      <c r="FBK4" s="51"/>
      <c r="FBL4" s="51"/>
      <c r="FBM4" s="51"/>
      <c r="FBN4" s="51"/>
      <c r="FBO4" s="51"/>
      <c r="FBP4" s="51"/>
      <c r="FBQ4" s="51"/>
      <c r="FBR4" s="51"/>
      <c r="FBS4" s="51"/>
      <c r="FBT4" s="51"/>
      <c r="FBU4" s="51"/>
      <c r="FBV4" s="51"/>
      <c r="FBW4" s="51"/>
      <c r="FBX4" s="51"/>
      <c r="FBY4" s="51"/>
      <c r="FBZ4" s="51"/>
      <c r="FCA4" s="51"/>
      <c r="FCB4" s="51"/>
      <c r="FCC4" s="51"/>
      <c r="FCD4" s="51"/>
      <c r="FCE4" s="51"/>
      <c r="FCF4" s="51"/>
      <c r="FCG4" s="51"/>
      <c r="FCH4" s="51"/>
      <c r="FCI4" s="51"/>
      <c r="FCJ4" s="51"/>
      <c r="FCK4" s="51"/>
      <c r="FCL4" s="51"/>
      <c r="FCM4" s="51"/>
      <c r="FCN4" s="51"/>
      <c r="FCO4" s="51"/>
      <c r="FCP4" s="51"/>
      <c r="FCQ4" s="51"/>
      <c r="FCR4" s="51"/>
      <c r="FCS4" s="51"/>
      <c r="FCT4" s="51"/>
      <c r="FCU4" s="51"/>
      <c r="FCV4" s="51"/>
      <c r="FCW4" s="51"/>
      <c r="FCX4" s="51"/>
      <c r="FCY4" s="51"/>
      <c r="FCZ4" s="51"/>
      <c r="FDA4" s="51"/>
      <c r="FDB4" s="51"/>
      <c r="FDC4" s="51"/>
      <c r="FDD4" s="51"/>
      <c r="FDE4" s="51"/>
      <c r="FDF4" s="51"/>
      <c r="FDG4" s="51"/>
      <c r="FDH4" s="51"/>
      <c r="FDI4" s="51"/>
      <c r="FDJ4" s="51"/>
      <c r="FDK4" s="51"/>
      <c r="FDL4" s="51"/>
      <c r="FDM4" s="51"/>
      <c r="FDN4" s="51"/>
      <c r="FDO4" s="51"/>
      <c r="FDP4" s="51"/>
      <c r="FDQ4" s="51"/>
      <c r="FDR4" s="51"/>
      <c r="FDS4" s="51"/>
      <c r="FDT4" s="51"/>
      <c r="FDU4" s="51"/>
      <c r="FDV4" s="51"/>
      <c r="FDW4" s="51"/>
      <c r="FDX4" s="51"/>
      <c r="FDY4" s="51"/>
      <c r="FDZ4" s="51"/>
      <c r="FEA4" s="51"/>
      <c r="FEB4" s="51"/>
      <c r="FEC4" s="51"/>
      <c r="FED4" s="51"/>
      <c r="FEE4" s="51"/>
      <c r="FEF4" s="51"/>
      <c r="FEG4" s="51"/>
      <c r="FEH4" s="51"/>
      <c r="FEI4" s="51"/>
      <c r="FEJ4" s="51"/>
      <c r="FEK4" s="51"/>
      <c r="FEL4" s="51"/>
      <c r="FEM4" s="51"/>
      <c r="FEN4" s="51"/>
      <c r="FEO4" s="51"/>
      <c r="FEP4" s="51"/>
      <c r="FEQ4" s="51"/>
      <c r="FER4" s="51"/>
      <c r="FES4" s="51"/>
      <c r="FET4" s="51"/>
      <c r="FEU4" s="51"/>
      <c r="FEV4" s="51"/>
      <c r="FEW4" s="51"/>
      <c r="FEX4" s="51"/>
      <c r="FEY4" s="51"/>
      <c r="FEZ4" s="51"/>
      <c r="FFA4" s="51"/>
      <c r="FFB4" s="51"/>
      <c r="FFC4" s="51"/>
      <c r="FFD4" s="51"/>
      <c r="FFE4" s="51"/>
      <c r="FFF4" s="51"/>
      <c r="FFG4" s="51"/>
      <c r="FFH4" s="51"/>
      <c r="FFI4" s="51"/>
      <c r="FFJ4" s="51"/>
      <c r="FFK4" s="51"/>
      <c r="FFL4" s="51"/>
      <c r="FFM4" s="51"/>
      <c r="FFN4" s="51"/>
      <c r="FFO4" s="51"/>
      <c r="FFP4" s="51"/>
      <c r="FFQ4" s="51"/>
      <c r="FFR4" s="51"/>
      <c r="FFS4" s="51"/>
      <c r="FFT4" s="51"/>
      <c r="FFU4" s="51"/>
      <c r="FFV4" s="51"/>
      <c r="FFW4" s="51"/>
      <c r="FFX4" s="51"/>
      <c r="FFY4" s="51"/>
      <c r="FFZ4" s="51"/>
      <c r="FGA4" s="51"/>
      <c r="FGB4" s="51"/>
      <c r="FGC4" s="51"/>
      <c r="FGD4" s="51"/>
      <c r="FGE4" s="51"/>
      <c r="FGF4" s="51"/>
      <c r="FGG4" s="51"/>
      <c r="FGH4" s="51"/>
      <c r="FGI4" s="51"/>
      <c r="FGJ4" s="51"/>
      <c r="FGK4" s="51"/>
      <c r="FGL4" s="51"/>
      <c r="FGM4" s="51"/>
      <c r="FGN4" s="51"/>
      <c r="FGO4" s="51"/>
      <c r="FGP4" s="51"/>
      <c r="FGQ4" s="51"/>
      <c r="FGR4" s="51"/>
      <c r="FGS4" s="51"/>
      <c r="FGT4" s="51"/>
      <c r="FGU4" s="51"/>
      <c r="FGV4" s="51"/>
      <c r="FGW4" s="51"/>
      <c r="FGX4" s="51"/>
      <c r="FGY4" s="51"/>
      <c r="FGZ4" s="51"/>
      <c r="FHA4" s="51"/>
      <c r="FHB4" s="51"/>
      <c r="FHC4" s="51"/>
      <c r="FHD4" s="51"/>
      <c r="FHE4" s="51"/>
      <c r="FHF4" s="51"/>
      <c r="FHG4" s="51"/>
      <c r="FHH4" s="51"/>
      <c r="FHI4" s="51"/>
      <c r="FHJ4" s="51"/>
      <c r="FHK4" s="51"/>
      <c r="FHL4" s="51"/>
      <c r="FHM4" s="51"/>
      <c r="FHN4" s="51"/>
      <c r="FHO4" s="51"/>
      <c r="FHP4" s="51"/>
      <c r="FHQ4" s="51"/>
      <c r="FHR4" s="51"/>
      <c r="FHS4" s="51"/>
      <c r="FHT4" s="51"/>
      <c r="FHU4" s="51"/>
      <c r="FHV4" s="51"/>
      <c r="FHW4" s="51"/>
      <c r="FHX4" s="51"/>
      <c r="FHY4" s="51"/>
      <c r="FHZ4" s="51"/>
      <c r="FIA4" s="51"/>
      <c r="FIB4" s="51"/>
      <c r="FIC4" s="51"/>
      <c r="FID4" s="51"/>
      <c r="FIE4" s="51"/>
      <c r="FIF4" s="51"/>
      <c r="FIG4" s="51"/>
      <c r="FIH4" s="51"/>
      <c r="FII4" s="51"/>
      <c r="FIJ4" s="51"/>
      <c r="FIK4" s="51"/>
      <c r="FIL4" s="51"/>
      <c r="FIM4" s="51"/>
      <c r="FIN4" s="51"/>
      <c r="FIO4" s="51"/>
      <c r="FIP4" s="51"/>
      <c r="FIQ4" s="51"/>
      <c r="FIR4" s="51"/>
      <c r="FIS4" s="51"/>
      <c r="FIT4" s="51"/>
      <c r="FIU4" s="51"/>
      <c r="FIV4" s="51"/>
      <c r="FIW4" s="51"/>
      <c r="FIX4" s="51"/>
      <c r="FIY4" s="51"/>
      <c r="FIZ4" s="51"/>
      <c r="FJA4" s="51"/>
      <c r="FJB4" s="51"/>
      <c r="FJC4" s="51"/>
      <c r="FJD4" s="51"/>
      <c r="FJE4" s="51"/>
      <c r="FJF4" s="51"/>
      <c r="FJG4" s="51"/>
      <c r="FJH4" s="51"/>
      <c r="FJI4" s="51"/>
      <c r="FJJ4" s="51"/>
      <c r="FJK4" s="51"/>
      <c r="FJL4" s="51"/>
      <c r="FJM4" s="51"/>
      <c r="FJN4" s="51"/>
      <c r="FJO4" s="51"/>
      <c r="FJP4" s="51"/>
      <c r="FJQ4" s="51"/>
      <c r="FJR4" s="51"/>
      <c r="FJS4" s="51"/>
      <c r="FJT4" s="51"/>
      <c r="FJU4" s="51"/>
      <c r="FJV4" s="51"/>
      <c r="FJW4" s="51"/>
      <c r="FJX4" s="51"/>
      <c r="FJY4" s="51"/>
      <c r="FJZ4" s="51"/>
      <c r="FKA4" s="51"/>
      <c r="FKB4" s="51"/>
      <c r="FKC4" s="51"/>
      <c r="FKD4" s="51"/>
      <c r="FKE4" s="51"/>
      <c r="FKF4" s="51"/>
      <c r="FKG4" s="51"/>
      <c r="FKH4" s="51"/>
      <c r="FKI4" s="51"/>
      <c r="FKJ4" s="51"/>
      <c r="FKK4" s="51"/>
      <c r="FKL4" s="51"/>
      <c r="FKM4" s="51"/>
      <c r="FKN4" s="51"/>
      <c r="FKO4" s="51"/>
      <c r="FKP4" s="51"/>
      <c r="FKQ4" s="51"/>
      <c r="FKR4" s="51"/>
      <c r="FKS4" s="51"/>
      <c r="FKT4" s="51"/>
      <c r="FKU4" s="51"/>
      <c r="FKV4" s="51"/>
      <c r="FKW4" s="51"/>
      <c r="FKX4" s="51"/>
      <c r="FKY4" s="51"/>
      <c r="FKZ4" s="51"/>
      <c r="FLA4" s="51"/>
      <c r="FLB4" s="51"/>
      <c r="FLC4" s="51"/>
      <c r="FLD4" s="51"/>
      <c r="FLE4" s="51"/>
      <c r="FLF4" s="51"/>
      <c r="FLG4" s="51"/>
      <c r="FLH4" s="51"/>
      <c r="FLI4" s="51"/>
      <c r="FLJ4" s="51"/>
      <c r="FLK4" s="51"/>
      <c r="FLL4" s="51"/>
      <c r="FLM4" s="51"/>
      <c r="FLN4" s="51"/>
      <c r="FLO4" s="51"/>
      <c r="FLP4" s="51"/>
      <c r="FLQ4" s="51"/>
      <c r="FLR4" s="51"/>
      <c r="FLS4" s="51"/>
      <c r="FLT4" s="51"/>
      <c r="FLU4" s="51"/>
      <c r="FLV4" s="51"/>
      <c r="FLW4" s="51"/>
      <c r="FLX4" s="51"/>
      <c r="FLY4" s="51"/>
      <c r="FLZ4" s="51"/>
      <c r="FMA4" s="51"/>
      <c r="FMB4" s="51"/>
      <c r="FMC4" s="51"/>
      <c r="FMD4" s="51"/>
      <c r="FME4" s="51"/>
      <c r="FMF4" s="51"/>
      <c r="FMG4" s="51"/>
      <c r="FMH4" s="51"/>
      <c r="FMI4" s="51"/>
      <c r="FMJ4" s="51"/>
      <c r="FMK4" s="51"/>
      <c r="FML4" s="51"/>
      <c r="FMM4" s="51"/>
      <c r="FMN4" s="51"/>
      <c r="FMO4" s="51"/>
      <c r="FMP4" s="51"/>
      <c r="FMQ4" s="51"/>
      <c r="FMR4" s="51"/>
      <c r="FMS4" s="51"/>
      <c r="FMT4" s="51"/>
      <c r="FMU4" s="51"/>
      <c r="FMV4" s="51"/>
      <c r="FMW4" s="51"/>
      <c r="FMX4" s="51"/>
      <c r="FMY4" s="51"/>
      <c r="FMZ4" s="51"/>
      <c r="FNA4" s="51"/>
      <c r="FNB4" s="51"/>
      <c r="FNC4" s="51"/>
      <c r="FND4" s="51"/>
      <c r="FNE4" s="51"/>
      <c r="FNF4" s="51"/>
      <c r="FNG4" s="51"/>
      <c r="FNH4" s="51"/>
      <c r="FNI4" s="51"/>
      <c r="FNJ4" s="51"/>
      <c r="FNK4" s="51"/>
      <c r="FNL4" s="51"/>
      <c r="FNM4" s="51"/>
      <c r="FNN4" s="51"/>
      <c r="FNO4" s="51"/>
      <c r="FNP4" s="51"/>
      <c r="FNQ4" s="51"/>
      <c r="FNR4" s="51"/>
      <c r="FNS4" s="51"/>
      <c r="FNT4" s="51"/>
      <c r="FNU4" s="51"/>
      <c r="FNV4" s="51"/>
      <c r="FNW4" s="51"/>
      <c r="FNX4" s="51"/>
      <c r="FNY4" s="51"/>
      <c r="FNZ4" s="51"/>
      <c r="FOA4" s="51"/>
      <c r="FOB4" s="51"/>
      <c r="FOC4" s="51"/>
      <c r="FOD4" s="51"/>
      <c r="FOE4" s="51"/>
      <c r="FOF4" s="51"/>
      <c r="FOG4" s="51"/>
      <c r="FOH4" s="51"/>
      <c r="FOI4" s="51"/>
      <c r="FOJ4" s="51"/>
      <c r="FOK4" s="51"/>
      <c r="FOL4" s="51"/>
      <c r="FOM4" s="51"/>
      <c r="FON4" s="51"/>
      <c r="FOO4" s="51"/>
      <c r="FOP4" s="51"/>
      <c r="FOQ4" s="51"/>
      <c r="FOR4" s="51"/>
      <c r="FOS4" s="51"/>
      <c r="FOT4" s="51"/>
      <c r="FOU4" s="51"/>
      <c r="FOV4" s="51"/>
      <c r="FOW4" s="51"/>
      <c r="FOX4" s="51"/>
      <c r="FOY4" s="51"/>
      <c r="FOZ4" s="51"/>
      <c r="FPA4" s="51"/>
      <c r="FPB4" s="51"/>
      <c r="FPC4" s="51"/>
      <c r="FPD4" s="51"/>
      <c r="FPE4" s="51"/>
      <c r="FPF4" s="51"/>
      <c r="FPG4" s="51"/>
      <c r="FPH4" s="51"/>
      <c r="FPI4" s="51"/>
      <c r="FPJ4" s="51"/>
      <c r="FPK4" s="51"/>
      <c r="FPL4" s="51"/>
      <c r="FPM4" s="51"/>
      <c r="FPN4" s="51"/>
      <c r="FPO4" s="51"/>
      <c r="FPP4" s="51"/>
      <c r="FPQ4" s="51"/>
      <c r="FPR4" s="51"/>
      <c r="FPS4" s="51"/>
      <c r="FPT4" s="51"/>
      <c r="FPU4" s="51"/>
      <c r="FPV4" s="51"/>
      <c r="FPW4" s="51"/>
      <c r="FPX4" s="51"/>
      <c r="FPY4" s="51"/>
      <c r="FPZ4" s="51"/>
      <c r="FQA4" s="51"/>
      <c r="FQB4" s="51"/>
      <c r="FQC4" s="51"/>
      <c r="FQD4" s="51"/>
      <c r="FQE4" s="51"/>
      <c r="FQF4" s="51"/>
      <c r="FQG4" s="51"/>
      <c r="FQH4" s="51"/>
      <c r="FQI4" s="51"/>
      <c r="FQJ4" s="51"/>
      <c r="FQK4" s="51"/>
      <c r="FQL4" s="51"/>
      <c r="FQM4" s="51"/>
      <c r="FQN4" s="51"/>
      <c r="FQO4" s="51"/>
      <c r="FQP4" s="51"/>
      <c r="FQQ4" s="51"/>
      <c r="FQR4" s="51"/>
      <c r="FQS4" s="51"/>
      <c r="FQT4" s="51"/>
      <c r="FQU4" s="51"/>
      <c r="FQV4" s="51"/>
      <c r="FQW4" s="51"/>
      <c r="FQX4" s="51"/>
      <c r="FQY4" s="51"/>
      <c r="FQZ4" s="51"/>
      <c r="FRA4" s="51"/>
      <c r="FRB4" s="51"/>
      <c r="FRC4" s="51"/>
      <c r="FRD4" s="51"/>
      <c r="FRE4" s="51"/>
      <c r="FRF4" s="51"/>
      <c r="FRG4" s="51"/>
      <c r="FRH4" s="51"/>
      <c r="FRI4" s="51"/>
      <c r="FRJ4" s="51"/>
      <c r="FRK4" s="51"/>
      <c r="FRL4" s="51"/>
      <c r="FRM4" s="51"/>
      <c r="FRN4" s="51"/>
      <c r="FRO4" s="51"/>
      <c r="FRP4" s="51"/>
      <c r="FRQ4" s="51"/>
      <c r="FRR4" s="51"/>
      <c r="FRS4" s="51"/>
      <c r="FRT4" s="51"/>
      <c r="FRU4" s="51"/>
      <c r="FRV4" s="51"/>
      <c r="FRW4" s="51"/>
      <c r="FRX4" s="51"/>
      <c r="FRY4" s="51"/>
      <c r="FRZ4" s="51"/>
      <c r="FSA4" s="51"/>
      <c r="FSB4" s="51"/>
      <c r="FSC4" s="51"/>
      <c r="FSD4" s="51"/>
      <c r="FSE4" s="51"/>
      <c r="FSF4" s="51"/>
      <c r="FSG4" s="51"/>
      <c r="FSH4" s="51"/>
      <c r="FSI4" s="51"/>
      <c r="FSJ4" s="51"/>
      <c r="FSK4" s="51"/>
      <c r="FSL4" s="51"/>
      <c r="FSM4" s="51"/>
      <c r="FSN4" s="51"/>
      <c r="FSO4" s="51"/>
      <c r="FSP4" s="51"/>
      <c r="FSQ4" s="51"/>
      <c r="FSR4" s="51"/>
      <c r="FSS4" s="51"/>
      <c r="FST4" s="51"/>
      <c r="FSU4" s="51"/>
      <c r="FSV4" s="51"/>
      <c r="FSW4" s="51"/>
      <c r="FSX4" s="51"/>
      <c r="FSY4" s="51"/>
      <c r="FSZ4" s="51"/>
      <c r="FTA4" s="51"/>
      <c r="FTB4" s="51"/>
      <c r="FTC4" s="51"/>
      <c r="FTD4" s="51"/>
      <c r="FTE4" s="51"/>
      <c r="FTF4" s="51"/>
      <c r="FTG4" s="51"/>
      <c r="FTH4" s="51"/>
      <c r="FTI4" s="51"/>
      <c r="FTJ4" s="51"/>
      <c r="FTK4" s="51"/>
      <c r="FTL4" s="51"/>
      <c r="FTM4" s="51"/>
      <c r="FTN4" s="51"/>
      <c r="FTO4" s="51"/>
      <c r="FTP4" s="51"/>
      <c r="FTQ4" s="51"/>
      <c r="FTR4" s="51"/>
      <c r="FTS4" s="51"/>
      <c r="FTT4" s="51"/>
      <c r="FTU4" s="51"/>
      <c r="FTV4" s="51"/>
      <c r="FTW4" s="51"/>
      <c r="FTX4" s="51"/>
      <c r="FTY4" s="51"/>
      <c r="FTZ4" s="51"/>
      <c r="FUA4" s="51"/>
      <c r="FUB4" s="51"/>
      <c r="FUC4" s="51"/>
      <c r="FUD4" s="51"/>
      <c r="FUE4" s="51"/>
      <c r="FUF4" s="51"/>
      <c r="FUG4" s="51"/>
      <c r="FUH4" s="51"/>
      <c r="FUI4" s="51"/>
      <c r="FUJ4" s="51"/>
      <c r="FUK4" s="51"/>
      <c r="FUL4" s="51"/>
      <c r="FUM4" s="51"/>
      <c r="FUN4" s="51"/>
      <c r="FUO4" s="51"/>
      <c r="FUP4" s="51"/>
      <c r="FUQ4" s="51"/>
      <c r="FUR4" s="51"/>
      <c r="FUS4" s="51"/>
      <c r="FUT4" s="51"/>
      <c r="FUU4" s="51"/>
      <c r="FUV4" s="51"/>
      <c r="FUW4" s="51"/>
      <c r="FUX4" s="51"/>
      <c r="FUY4" s="51"/>
      <c r="FUZ4" s="51"/>
      <c r="FVA4" s="51"/>
      <c r="FVB4" s="51"/>
      <c r="FVC4" s="51"/>
      <c r="FVD4" s="51"/>
      <c r="FVE4" s="51"/>
      <c r="FVF4" s="51"/>
      <c r="FVG4" s="51"/>
      <c r="FVH4" s="51"/>
      <c r="FVI4" s="51"/>
      <c r="FVJ4" s="51"/>
      <c r="FVK4" s="51"/>
      <c r="FVL4" s="51"/>
      <c r="FVM4" s="51"/>
      <c r="FVN4" s="51"/>
      <c r="FVO4" s="51"/>
      <c r="FVP4" s="51"/>
      <c r="FVQ4" s="51"/>
      <c r="FVR4" s="51"/>
      <c r="FVS4" s="51"/>
      <c r="FVT4" s="51"/>
      <c r="FVU4" s="51"/>
      <c r="FVV4" s="51"/>
      <c r="FVW4" s="51"/>
      <c r="FVX4" s="51"/>
      <c r="FVY4" s="51"/>
      <c r="FVZ4" s="51"/>
      <c r="FWA4" s="51"/>
      <c r="FWB4" s="51"/>
      <c r="FWC4" s="51"/>
      <c r="FWD4" s="51"/>
      <c r="FWE4" s="51"/>
      <c r="FWF4" s="51"/>
      <c r="FWG4" s="51"/>
      <c r="FWH4" s="51"/>
      <c r="FWI4" s="51"/>
      <c r="FWJ4" s="51"/>
      <c r="FWK4" s="51"/>
      <c r="FWL4" s="51"/>
      <c r="FWM4" s="51"/>
      <c r="FWN4" s="51"/>
      <c r="FWO4" s="51"/>
      <c r="FWP4" s="51"/>
      <c r="FWQ4" s="51"/>
      <c r="FWR4" s="51"/>
      <c r="FWS4" s="51"/>
      <c r="FWT4" s="51"/>
      <c r="FWU4" s="51"/>
      <c r="FWV4" s="51"/>
      <c r="FWW4" s="51"/>
      <c r="FWX4" s="51"/>
      <c r="FWY4" s="51"/>
      <c r="FWZ4" s="51"/>
      <c r="FXA4" s="51"/>
      <c r="FXB4" s="51"/>
      <c r="FXC4" s="51"/>
      <c r="FXD4" s="51"/>
      <c r="FXE4" s="51"/>
      <c r="FXF4" s="51"/>
      <c r="FXG4" s="51"/>
      <c r="FXH4" s="51"/>
      <c r="FXI4" s="51"/>
      <c r="FXJ4" s="51"/>
      <c r="FXK4" s="51"/>
      <c r="FXL4" s="51"/>
      <c r="FXM4" s="51"/>
      <c r="FXN4" s="51"/>
      <c r="FXO4" s="51"/>
      <c r="FXP4" s="51"/>
      <c r="FXQ4" s="51"/>
      <c r="FXR4" s="51"/>
      <c r="FXS4" s="51"/>
      <c r="FXT4" s="51"/>
      <c r="FXU4" s="51"/>
      <c r="FXV4" s="51"/>
      <c r="FXW4" s="51"/>
      <c r="FXX4" s="51"/>
      <c r="FXY4" s="51"/>
      <c r="FXZ4" s="51"/>
      <c r="FYA4" s="51"/>
      <c r="FYB4" s="51"/>
      <c r="FYC4" s="51"/>
      <c r="FYD4" s="51"/>
      <c r="FYE4" s="51"/>
      <c r="FYF4" s="51"/>
      <c r="FYG4" s="51"/>
      <c r="FYH4" s="51"/>
      <c r="FYI4" s="51"/>
      <c r="FYJ4" s="51"/>
      <c r="FYK4" s="51"/>
      <c r="FYL4" s="51"/>
      <c r="FYM4" s="51"/>
      <c r="FYN4" s="51"/>
      <c r="FYO4" s="51"/>
      <c r="FYP4" s="51"/>
      <c r="FYQ4" s="51"/>
      <c r="FYR4" s="51"/>
      <c r="FYS4" s="51"/>
      <c r="FYT4" s="51"/>
      <c r="FYU4" s="51"/>
      <c r="FYV4" s="51"/>
      <c r="FYW4" s="51"/>
      <c r="FYX4" s="51"/>
      <c r="FYY4" s="51"/>
      <c r="FYZ4" s="51"/>
      <c r="FZA4" s="51"/>
      <c r="FZB4" s="51"/>
      <c r="FZC4" s="51"/>
      <c r="FZD4" s="51"/>
      <c r="FZE4" s="51"/>
      <c r="FZF4" s="51"/>
      <c r="FZG4" s="51"/>
      <c r="FZH4" s="51"/>
      <c r="FZI4" s="51"/>
      <c r="FZJ4" s="51"/>
      <c r="FZK4" s="51"/>
      <c r="FZL4" s="51"/>
      <c r="FZM4" s="51"/>
      <c r="FZN4" s="51"/>
      <c r="FZO4" s="51"/>
      <c r="FZP4" s="51"/>
      <c r="FZQ4" s="51"/>
      <c r="FZR4" s="51"/>
      <c r="FZS4" s="51"/>
      <c r="FZT4" s="51"/>
      <c r="FZU4" s="51"/>
      <c r="FZV4" s="51"/>
      <c r="FZW4" s="51"/>
      <c r="FZX4" s="51"/>
      <c r="FZY4" s="51"/>
      <c r="FZZ4" s="51"/>
      <c r="GAA4" s="51"/>
      <c r="GAB4" s="51"/>
      <c r="GAC4" s="51"/>
      <c r="GAD4" s="51"/>
      <c r="GAE4" s="51"/>
      <c r="GAF4" s="51"/>
      <c r="GAG4" s="51"/>
      <c r="GAH4" s="51"/>
      <c r="GAI4" s="51"/>
      <c r="GAJ4" s="51"/>
      <c r="GAK4" s="51"/>
      <c r="GAL4" s="51"/>
      <c r="GAM4" s="51"/>
      <c r="GAN4" s="51"/>
      <c r="GAO4" s="51"/>
      <c r="GAP4" s="51"/>
      <c r="GAQ4" s="51"/>
      <c r="GAR4" s="51"/>
      <c r="GAS4" s="51"/>
      <c r="GAT4" s="51"/>
      <c r="GAU4" s="51"/>
      <c r="GAV4" s="51"/>
      <c r="GAW4" s="51"/>
      <c r="GAX4" s="51"/>
      <c r="GAY4" s="51"/>
      <c r="GAZ4" s="51"/>
      <c r="GBA4" s="51"/>
      <c r="GBB4" s="51"/>
      <c r="GBC4" s="51"/>
      <c r="GBD4" s="51"/>
      <c r="GBE4" s="51"/>
      <c r="GBF4" s="51"/>
      <c r="GBG4" s="51"/>
      <c r="GBH4" s="51"/>
      <c r="GBI4" s="51"/>
      <c r="GBJ4" s="51"/>
      <c r="GBK4" s="51"/>
      <c r="GBL4" s="51"/>
      <c r="GBM4" s="51"/>
      <c r="GBN4" s="51"/>
      <c r="GBO4" s="51"/>
      <c r="GBP4" s="51"/>
      <c r="GBQ4" s="51"/>
      <c r="GBR4" s="51"/>
      <c r="GBS4" s="51"/>
      <c r="GBT4" s="51"/>
      <c r="GBU4" s="51"/>
      <c r="GBV4" s="51"/>
      <c r="GBW4" s="51"/>
      <c r="GBX4" s="51"/>
      <c r="GBY4" s="51"/>
      <c r="GBZ4" s="51"/>
      <c r="GCA4" s="51"/>
      <c r="GCB4" s="51"/>
      <c r="GCC4" s="51"/>
      <c r="GCD4" s="51"/>
      <c r="GCE4" s="51"/>
      <c r="GCF4" s="51"/>
      <c r="GCG4" s="51"/>
      <c r="GCH4" s="51"/>
      <c r="GCI4" s="51"/>
      <c r="GCJ4" s="51"/>
      <c r="GCK4" s="51"/>
      <c r="GCL4" s="51"/>
      <c r="GCM4" s="51"/>
      <c r="GCN4" s="51"/>
      <c r="GCO4" s="51"/>
      <c r="GCP4" s="51"/>
      <c r="GCQ4" s="51"/>
      <c r="GCR4" s="51"/>
      <c r="GCS4" s="51"/>
      <c r="GCT4" s="51"/>
      <c r="GCU4" s="51"/>
      <c r="GCV4" s="51"/>
      <c r="GCW4" s="51"/>
      <c r="GCX4" s="51"/>
      <c r="GCY4" s="51"/>
      <c r="GCZ4" s="51"/>
      <c r="GDA4" s="51"/>
      <c r="GDB4" s="51"/>
      <c r="GDC4" s="51"/>
      <c r="GDD4" s="51"/>
      <c r="GDE4" s="51"/>
      <c r="GDF4" s="51"/>
      <c r="GDG4" s="51"/>
      <c r="GDH4" s="51"/>
      <c r="GDI4" s="51"/>
      <c r="GDJ4" s="51"/>
      <c r="GDK4" s="51"/>
      <c r="GDL4" s="51"/>
      <c r="GDM4" s="51"/>
      <c r="GDN4" s="51"/>
      <c r="GDO4" s="51"/>
      <c r="GDP4" s="51"/>
      <c r="GDQ4" s="51"/>
      <c r="GDR4" s="51"/>
      <c r="GDS4" s="51"/>
      <c r="GDT4" s="51"/>
      <c r="GDU4" s="51"/>
      <c r="GDV4" s="51"/>
      <c r="GDW4" s="51"/>
      <c r="GDX4" s="51"/>
      <c r="GDY4" s="51"/>
      <c r="GDZ4" s="51"/>
      <c r="GEA4" s="51"/>
      <c r="GEB4" s="51"/>
      <c r="GEC4" s="51"/>
      <c r="GED4" s="51"/>
      <c r="GEE4" s="51"/>
      <c r="GEF4" s="51"/>
      <c r="GEG4" s="51"/>
      <c r="GEH4" s="51"/>
      <c r="GEI4" s="51"/>
      <c r="GEJ4" s="51"/>
      <c r="GEK4" s="51"/>
      <c r="GEL4" s="51"/>
      <c r="GEM4" s="51"/>
      <c r="GEN4" s="51"/>
      <c r="GEO4" s="51"/>
      <c r="GEP4" s="51"/>
      <c r="GEQ4" s="51"/>
      <c r="GER4" s="51"/>
      <c r="GES4" s="51"/>
      <c r="GET4" s="51"/>
      <c r="GEU4" s="51"/>
      <c r="GEV4" s="51"/>
      <c r="GEW4" s="51"/>
      <c r="GEX4" s="51"/>
      <c r="GEY4" s="51"/>
      <c r="GEZ4" s="51"/>
      <c r="GFA4" s="51"/>
      <c r="GFB4" s="51"/>
      <c r="GFC4" s="51"/>
      <c r="GFD4" s="51"/>
      <c r="GFE4" s="51"/>
      <c r="GFF4" s="51"/>
      <c r="GFG4" s="51"/>
      <c r="GFH4" s="51"/>
      <c r="GFI4" s="51"/>
      <c r="GFJ4" s="51"/>
      <c r="GFK4" s="51"/>
      <c r="GFL4" s="51"/>
      <c r="GFM4" s="51"/>
      <c r="GFN4" s="51"/>
      <c r="GFO4" s="51"/>
      <c r="GFP4" s="51"/>
      <c r="GFQ4" s="51"/>
      <c r="GFR4" s="51"/>
      <c r="GFS4" s="51"/>
      <c r="GFT4" s="51"/>
      <c r="GFU4" s="51"/>
      <c r="GFV4" s="51"/>
      <c r="GFW4" s="51"/>
      <c r="GFX4" s="51"/>
      <c r="GFY4" s="51"/>
      <c r="GFZ4" s="51"/>
      <c r="GGA4" s="51"/>
      <c r="GGB4" s="51"/>
      <c r="GGC4" s="51"/>
      <c r="GGD4" s="51"/>
      <c r="GGE4" s="51"/>
      <c r="GGF4" s="51"/>
      <c r="GGG4" s="51"/>
      <c r="GGH4" s="51"/>
      <c r="GGI4" s="51"/>
      <c r="GGJ4" s="51"/>
      <c r="GGK4" s="51"/>
      <c r="GGL4" s="51"/>
      <c r="GGM4" s="51"/>
      <c r="GGN4" s="51"/>
      <c r="GGO4" s="51"/>
      <c r="GGP4" s="51"/>
      <c r="GGQ4" s="51"/>
      <c r="GGR4" s="51"/>
      <c r="GGS4" s="51"/>
      <c r="GGT4" s="51"/>
      <c r="GGU4" s="51"/>
      <c r="GGV4" s="51"/>
      <c r="GGW4" s="51"/>
      <c r="GGX4" s="51"/>
      <c r="GGY4" s="51"/>
      <c r="GGZ4" s="51"/>
      <c r="GHA4" s="51"/>
      <c r="GHB4" s="51"/>
      <c r="GHC4" s="51"/>
      <c r="GHD4" s="51"/>
      <c r="GHE4" s="51"/>
      <c r="GHF4" s="51"/>
      <c r="GHG4" s="51"/>
      <c r="GHH4" s="51"/>
      <c r="GHI4" s="51"/>
      <c r="GHJ4" s="51"/>
      <c r="GHK4" s="51"/>
      <c r="GHL4" s="51"/>
      <c r="GHM4" s="51"/>
      <c r="GHN4" s="51"/>
      <c r="GHO4" s="51"/>
      <c r="GHP4" s="51"/>
      <c r="GHQ4" s="51"/>
      <c r="GHR4" s="51"/>
      <c r="GHS4" s="51"/>
      <c r="GHT4" s="51"/>
      <c r="GHU4" s="51"/>
      <c r="GHV4" s="51"/>
      <c r="GHW4" s="51"/>
      <c r="GHX4" s="51"/>
      <c r="GHY4" s="51"/>
      <c r="GHZ4" s="51"/>
      <c r="GIA4" s="51"/>
      <c r="GIB4" s="51"/>
      <c r="GIC4" s="51"/>
      <c r="GID4" s="51"/>
      <c r="GIE4" s="51"/>
      <c r="GIF4" s="51"/>
      <c r="GIG4" s="51"/>
      <c r="GIH4" s="51"/>
      <c r="GII4" s="51"/>
      <c r="GIJ4" s="51"/>
      <c r="GIK4" s="51"/>
      <c r="GIL4" s="51"/>
      <c r="GIM4" s="51"/>
      <c r="GIN4" s="51"/>
      <c r="GIO4" s="51"/>
      <c r="GIP4" s="51"/>
      <c r="GIQ4" s="51"/>
      <c r="GIR4" s="51"/>
      <c r="GIS4" s="51"/>
      <c r="GIT4" s="51"/>
      <c r="GIU4" s="51"/>
      <c r="GIV4" s="51"/>
      <c r="GIW4" s="51"/>
      <c r="GIX4" s="51"/>
      <c r="GIY4" s="51"/>
      <c r="GIZ4" s="51"/>
      <c r="GJA4" s="51"/>
      <c r="GJB4" s="51"/>
      <c r="GJC4" s="51"/>
      <c r="GJD4" s="51"/>
      <c r="GJE4" s="51"/>
      <c r="GJF4" s="51"/>
      <c r="GJG4" s="51"/>
      <c r="GJH4" s="51"/>
      <c r="GJI4" s="51"/>
      <c r="GJJ4" s="51"/>
      <c r="GJK4" s="51"/>
      <c r="GJL4" s="51"/>
      <c r="GJM4" s="51"/>
      <c r="GJN4" s="51"/>
      <c r="GJO4" s="51"/>
      <c r="GJP4" s="51"/>
      <c r="GJQ4" s="51"/>
      <c r="GJR4" s="51"/>
      <c r="GJS4" s="51"/>
      <c r="GJT4" s="51"/>
      <c r="GJU4" s="51"/>
      <c r="GJV4" s="51"/>
      <c r="GJW4" s="51"/>
      <c r="GJX4" s="51"/>
      <c r="GJY4" s="51"/>
      <c r="GJZ4" s="51"/>
      <c r="GKA4" s="51"/>
      <c r="GKB4" s="51"/>
      <c r="GKC4" s="51"/>
      <c r="GKD4" s="51"/>
      <c r="GKE4" s="51"/>
      <c r="GKF4" s="51"/>
      <c r="GKG4" s="51"/>
      <c r="GKH4" s="51"/>
      <c r="GKI4" s="51"/>
      <c r="GKJ4" s="51"/>
      <c r="GKK4" s="51"/>
      <c r="GKL4" s="51"/>
      <c r="GKM4" s="51"/>
      <c r="GKN4" s="51"/>
      <c r="GKO4" s="51"/>
      <c r="GKP4" s="51"/>
      <c r="GKQ4" s="51"/>
      <c r="GKR4" s="51"/>
      <c r="GKS4" s="51"/>
      <c r="GKT4" s="51"/>
      <c r="GKU4" s="51"/>
      <c r="GKV4" s="51"/>
      <c r="GKW4" s="51"/>
      <c r="GKX4" s="51"/>
      <c r="GKY4" s="51"/>
      <c r="GKZ4" s="51"/>
      <c r="GLA4" s="51"/>
      <c r="GLB4" s="51"/>
      <c r="GLC4" s="51"/>
      <c r="GLD4" s="51"/>
      <c r="GLE4" s="51"/>
      <c r="GLF4" s="51"/>
      <c r="GLG4" s="51"/>
      <c r="GLH4" s="51"/>
      <c r="GLI4" s="51"/>
      <c r="GLJ4" s="51"/>
      <c r="GLK4" s="51"/>
      <c r="GLL4" s="51"/>
      <c r="GLM4" s="51"/>
      <c r="GLN4" s="51"/>
      <c r="GLO4" s="51"/>
      <c r="GLP4" s="51"/>
      <c r="GLQ4" s="51"/>
      <c r="GLR4" s="51"/>
      <c r="GLS4" s="51"/>
      <c r="GLT4" s="51"/>
      <c r="GLU4" s="51"/>
      <c r="GLV4" s="51"/>
      <c r="GLW4" s="51"/>
      <c r="GLX4" s="51"/>
      <c r="GLY4" s="51"/>
      <c r="GLZ4" s="51"/>
      <c r="GMA4" s="51"/>
      <c r="GMB4" s="51"/>
      <c r="GMC4" s="51"/>
      <c r="GMD4" s="51"/>
      <c r="GME4" s="51"/>
      <c r="GMF4" s="51"/>
      <c r="GMG4" s="51"/>
      <c r="GMH4" s="51"/>
      <c r="GMI4" s="51"/>
      <c r="GMJ4" s="51"/>
      <c r="GMK4" s="51"/>
      <c r="GML4" s="51"/>
      <c r="GMM4" s="51"/>
      <c r="GMN4" s="51"/>
      <c r="GMO4" s="51"/>
      <c r="GMP4" s="51"/>
      <c r="GMQ4" s="51"/>
      <c r="GMR4" s="51"/>
      <c r="GMS4" s="51"/>
      <c r="GMT4" s="51"/>
      <c r="GMU4" s="51"/>
      <c r="GMV4" s="51"/>
      <c r="GMW4" s="51"/>
      <c r="GMX4" s="51"/>
      <c r="GMY4" s="51"/>
      <c r="GMZ4" s="51"/>
      <c r="GNA4" s="51"/>
      <c r="GNB4" s="51"/>
      <c r="GNC4" s="51"/>
      <c r="GND4" s="51"/>
      <c r="GNE4" s="51"/>
      <c r="GNF4" s="51"/>
      <c r="GNG4" s="51"/>
      <c r="GNH4" s="51"/>
      <c r="GNI4" s="51"/>
      <c r="GNJ4" s="51"/>
      <c r="GNK4" s="51"/>
      <c r="GNL4" s="51"/>
      <c r="GNM4" s="51"/>
      <c r="GNN4" s="51"/>
      <c r="GNO4" s="51"/>
      <c r="GNP4" s="51"/>
      <c r="GNQ4" s="51"/>
      <c r="GNR4" s="51"/>
      <c r="GNS4" s="51"/>
      <c r="GNT4" s="51"/>
      <c r="GNU4" s="51"/>
      <c r="GNV4" s="51"/>
      <c r="GNW4" s="51"/>
      <c r="GNX4" s="51"/>
      <c r="GNY4" s="51"/>
      <c r="GNZ4" s="51"/>
      <c r="GOA4" s="51"/>
      <c r="GOB4" s="51"/>
      <c r="GOC4" s="51"/>
      <c r="GOD4" s="51"/>
      <c r="GOE4" s="51"/>
      <c r="GOF4" s="51"/>
      <c r="GOG4" s="51"/>
      <c r="GOH4" s="51"/>
      <c r="GOI4" s="51"/>
      <c r="GOJ4" s="51"/>
      <c r="GOK4" s="51"/>
      <c r="GOL4" s="51"/>
      <c r="GOM4" s="51"/>
      <c r="GON4" s="51"/>
      <c r="GOO4" s="51"/>
      <c r="GOP4" s="51"/>
      <c r="GOQ4" s="51"/>
      <c r="GOR4" s="51"/>
      <c r="GOS4" s="51"/>
      <c r="GOT4" s="51"/>
      <c r="GOU4" s="51"/>
      <c r="GOV4" s="51"/>
      <c r="GOW4" s="51"/>
      <c r="GOX4" s="51"/>
      <c r="GOY4" s="51"/>
      <c r="GOZ4" s="51"/>
      <c r="GPA4" s="51"/>
      <c r="GPB4" s="51"/>
      <c r="GPC4" s="51"/>
      <c r="GPD4" s="51"/>
      <c r="GPE4" s="51"/>
      <c r="GPF4" s="51"/>
      <c r="GPG4" s="51"/>
      <c r="GPH4" s="51"/>
      <c r="GPI4" s="51"/>
      <c r="GPJ4" s="51"/>
      <c r="GPK4" s="51"/>
      <c r="GPL4" s="51"/>
      <c r="GPM4" s="51"/>
      <c r="GPN4" s="51"/>
      <c r="GPO4" s="51"/>
      <c r="GPP4" s="51"/>
      <c r="GPQ4" s="51"/>
      <c r="GPR4" s="51"/>
      <c r="GPS4" s="51"/>
      <c r="GPT4" s="51"/>
      <c r="GPU4" s="51"/>
      <c r="GPV4" s="51"/>
      <c r="GPW4" s="51"/>
      <c r="GPX4" s="51"/>
      <c r="GPY4" s="51"/>
      <c r="GPZ4" s="51"/>
      <c r="GQA4" s="51"/>
      <c r="GQB4" s="51"/>
      <c r="GQC4" s="51"/>
      <c r="GQD4" s="51"/>
      <c r="GQE4" s="51"/>
      <c r="GQF4" s="51"/>
      <c r="GQG4" s="51"/>
      <c r="GQH4" s="51"/>
      <c r="GQI4" s="51"/>
      <c r="GQJ4" s="51"/>
      <c r="GQK4" s="51"/>
      <c r="GQL4" s="51"/>
      <c r="GQM4" s="51"/>
      <c r="GQN4" s="51"/>
      <c r="GQO4" s="51"/>
      <c r="GQP4" s="51"/>
      <c r="GQQ4" s="51"/>
      <c r="GQR4" s="51"/>
      <c r="GQS4" s="51"/>
      <c r="GQT4" s="51"/>
      <c r="GQU4" s="51"/>
      <c r="GQV4" s="51"/>
      <c r="GQW4" s="51"/>
      <c r="GQX4" s="51"/>
      <c r="GQY4" s="51"/>
      <c r="GQZ4" s="51"/>
      <c r="GRA4" s="51"/>
      <c r="GRB4" s="51"/>
      <c r="GRC4" s="51"/>
      <c r="GRD4" s="51"/>
      <c r="GRE4" s="51"/>
      <c r="GRF4" s="51"/>
      <c r="GRG4" s="51"/>
      <c r="GRH4" s="51"/>
      <c r="GRI4" s="51"/>
      <c r="GRJ4" s="51"/>
      <c r="GRK4" s="51"/>
      <c r="GRL4" s="51"/>
      <c r="GRM4" s="51"/>
      <c r="GRN4" s="51"/>
      <c r="GRO4" s="51"/>
      <c r="GRP4" s="51"/>
      <c r="GRQ4" s="51"/>
      <c r="GRR4" s="51"/>
      <c r="GRS4" s="51"/>
      <c r="GRT4" s="51"/>
      <c r="GRU4" s="51"/>
      <c r="GRV4" s="51"/>
      <c r="GRW4" s="51"/>
      <c r="GRX4" s="51"/>
      <c r="GRY4" s="51"/>
      <c r="GRZ4" s="51"/>
      <c r="GSA4" s="51"/>
      <c r="GSB4" s="51"/>
      <c r="GSC4" s="51"/>
      <c r="GSD4" s="51"/>
      <c r="GSE4" s="51"/>
      <c r="GSF4" s="51"/>
      <c r="GSG4" s="51"/>
      <c r="GSH4" s="51"/>
      <c r="GSI4" s="51"/>
      <c r="GSJ4" s="51"/>
      <c r="GSK4" s="51"/>
      <c r="GSL4" s="51"/>
      <c r="GSM4" s="51"/>
      <c r="GSN4" s="51"/>
      <c r="GSO4" s="51"/>
      <c r="GSP4" s="51"/>
      <c r="GSQ4" s="51"/>
      <c r="GSR4" s="51"/>
      <c r="GSS4" s="51"/>
      <c r="GST4" s="51"/>
      <c r="GSU4" s="51"/>
      <c r="GSV4" s="51"/>
      <c r="GSW4" s="51"/>
      <c r="GSX4" s="51"/>
      <c r="GSY4" s="51"/>
      <c r="GSZ4" s="51"/>
      <c r="GTA4" s="51"/>
      <c r="GTB4" s="51"/>
      <c r="GTC4" s="51"/>
      <c r="GTD4" s="51"/>
      <c r="GTE4" s="51"/>
      <c r="GTF4" s="51"/>
      <c r="GTG4" s="51"/>
      <c r="GTH4" s="51"/>
      <c r="GTI4" s="51"/>
      <c r="GTJ4" s="51"/>
      <c r="GTK4" s="51"/>
      <c r="GTL4" s="51"/>
      <c r="GTM4" s="51"/>
      <c r="GTN4" s="51"/>
      <c r="GTO4" s="51"/>
      <c r="GTP4" s="51"/>
      <c r="GTQ4" s="51"/>
      <c r="GTR4" s="51"/>
      <c r="GTS4" s="51"/>
      <c r="GTT4" s="51"/>
      <c r="GTU4" s="51"/>
      <c r="GTV4" s="51"/>
      <c r="GTW4" s="51"/>
      <c r="GTX4" s="51"/>
      <c r="GTY4" s="51"/>
      <c r="GTZ4" s="51"/>
      <c r="GUA4" s="51"/>
      <c r="GUB4" s="51"/>
      <c r="GUC4" s="51"/>
      <c r="GUD4" s="51"/>
      <c r="GUE4" s="51"/>
      <c r="GUF4" s="51"/>
      <c r="GUG4" s="51"/>
      <c r="GUH4" s="51"/>
      <c r="GUI4" s="51"/>
      <c r="GUJ4" s="51"/>
      <c r="GUK4" s="51"/>
      <c r="GUL4" s="51"/>
      <c r="GUM4" s="51"/>
      <c r="GUN4" s="51"/>
      <c r="GUO4" s="51"/>
      <c r="GUP4" s="51"/>
      <c r="GUQ4" s="51"/>
      <c r="GUR4" s="51"/>
      <c r="GUS4" s="51"/>
      <c r="GUT4" s="51"/>
      <c r="GUU4" s="51"/>
      <c r="GUV4" s="51"/>
      <c r="GUW4" s="51"/>
      <c r="GUX4" s="51"/>
      <c r="GUY4" s="51"/>
      <c r="GUZ4" s="51"/>
      <c r="GVA4" s="51"/>
      <c r="GVB4" s="51"/>
      <c r="GVC4" s="51"/>
      <c r="GVD4" s="51"/>
      <c r="GVE4" s="51"/>
      <c r="GVF4" s="51"/>
      <c r="GVG4" s="51"/>
      <c r="GVH4" s="51"/>
      <c r="GVI4" s="51"/>
      <c r="GVJ4" s="51"/>
      <c r="GVK4" s="51"/>
      <c r="GVL4" s="51"/>
      <c r="GVM4" s="51"/>
      <c r="GVN4" s="51"/>
      <c r="GVO4" s="51"/>
      <c r="GVP4" s="51"/>
      <c r="GVQ4" s="51"/>
      <c r="GVR4" s="51"/>
      <c r="GVS4" s="51"/>
      <c r="GVT4" s="51"/>
      <c r="GVU4" s="51"/>
      <c r="GVV4" s="51"/>
      <c r="GVW4" s="51"/>
      <c r="GVX4" s="51"/>
      <c r="GVY4" s="51"/>
      <c r="GVZ4" s="51"/>
      <c r="GWA4" s="51"/>
      <c r="GWB4" s="51"/>
      <c r="GWC4" s="51"/>
      <c r="GWD4" s="51"/>
      <c r="GWE4" s="51"/>
      <c r="GWF4" s="51"/>
      <c r="GWG4" s="51"/>
      <c r="GWH4" s="51"/>
      <c r="GWI4" s="51"/>
      <c r="GWJ4" s="51"/>
      <c r="GWK4" s="51"/>
      <c r="GWL4" s="51"/>
      <c r="GWM4" s="51"/>
      <c r="GWN4" s="51"/>
      <c r="GWO4" s="51"/>
      <c r="GWP4" s="51"/>
      <c r="GWQ4" s="51"/>
      <c r="GWR4" s="51"/>
      <c r="GWS4" s="51"/>
      <c r="GWT4" s="51"/>
      <c r="GWU4" s="51"/>
      <c r="GWV4" s="51"/>
      <c r="GWW4" s="51"/>
      <c r="GWX4" s="51"/>
      <c r="GWY4" s="51"/>
      <c r="GWZ4" s="51"/>
      <c r="GXA4" s="51"/>
      <c r="GXB4" s="51"/>
      <c r="GXC4" s="51"/>
      <c r="GXD4" s="51"/>
      <c r="GXE4" s="51"/>
      <c r="GXF4" s="51"/>
      <c r="GXG4" s="51"/>
      <c r="GXH4" s="51"/>
      <c r="GXI4" s="51"/>
      <c r="GXJ4" s="51"/>
      <c r="GXK4" s="51"/>
      <c r="GXL4" s="51"/>
      <c r="GXM4" s="51"/>
      <c r="GXN4" s="51"/>
      <c r="GXO4" s="51"/>
      <c r="GXP4" s="51"/>
      <c r="GXQ4" s="51"/>
      <c r="GXR4" s="51"/>
      <c r="GXS4" s="51"/>
      <c r="GXT4" s="51"/>
      <c r="GXU4" s="51"/>
      <c r="GXV4" s="51"/>
      <c r="GXW4" s="51"/>
      <c r="GXX4" s="51"/>
      <c r="GXY4" s="51"/>
      <c r="GXZ4" s="51"/>
      <c r="GYA4" s="51"/>
      <c r="GYB4" s="51"/>
      <c r="GYC4" s="51"/>
      <c r="GYD4" s="51"/>
      <c r="GYE4" s="51"/>
      <c r="GYF4" s="51"/>
      <c r="GYG4" s="51"/>
      <c r="GYH4" s="51"/>
      <c r="GYI4" s="51"/>
      <c r="GYJ4" s="51"/>
      <c r="GYK4" s="51"/>
      <c r="GYL4" s="51"/>
      <c r="GYM4" s="51"/>
      <c r="GYN4" s="51"/>
      <c r="GYO4" s="51"/>
      <c r="GYP4" s="51"/>
      <c r="GYQ4" s="51"/>
      <c r="GYR4" s="51"/>
      <c r="GYS4" s="51"/>
      <c r="GYT4" s="51"/>
      <c r="GYU4" s="51"/>
      <c r="GYV4" s="51"/>
      <c r="GYW4" s="51"/>
      <c r="GYX4" s="51"/>
      <c r="GYY4" s="51"/>
      <c r="GYZ4" s="51"/>
      <c r="GZA4" s="51"/>
      <c r="GZB4" s="51"/>
      <c r="GZC4" s="51"/>
      <c r="GZD4" s="51"/>
      <c r="GZE4" s="51"/>
      <c r="GZF4" s="51"/>
      <c r="GZG4" s="51"/>
      <c r="GZH4" s="51"/>
      <c r="GZI4" s="51"/>
      <c r="GZJ4" s="51"/>
      <c r="GZK4" s="51"/>
      <c r="GZL4" s="51"/>
      <c r="GZM4" s="51"/>
      <c r="GZN4" s="51"/>
      <c r="GZO4" s="51"/>
      <c r="GZP4" s="51"/>
      <c r="GZQ4" s="51"/>
      <c r="GZR4" s="51"/>
      <c r="GZS4" s="51"/>
      <c r="GZT4" s="51"/>
      <c r="GZU4" s="51"/>
      <c r="GZV4" s="51"/>
      <c r="GZW4" s="51"/>
      <c r="GZX4" s="51"/>
      <c r="GZY4" s="51"/>
      <c r="GZZ4" s="51"/>
      <c r="HAA4" s="51"/>
      <c r="HAB4" s="51"/>
      <c r="HAC4" s="51"/>
      <c r="HAD4" s="51"/>
      <c r="HAE4" s="51"/>
      <c r="HAF4" s="51"/>
      <c r="HAG4" s="51"/>
      <c r="HAH4" s="51"/>
      <c r="HAI4" s="51"/>
      <c r="HAJ4" s="51"/>
      <c r="HAK4" s="51"/>
      <c r="HAL4" s="51"/>
      <c r="HAM4" s="51"/>
      <c r="HAN4" s="51"/>
      <c r="HAO4" s="51"/>
      <c r="HAP4" s="51"/>
      <c r="HAQ4" s="51"/>
      <c r="HAR4" s="51"/>
      <c r="HAS4" s="51"/>
      <c r="HAT4" s="51"/>
      <c r="HAU4" s="51"/>
      <c r="HAV4" s="51"/>
      <c r="HAW4" s="51"/>
      <c r="HAX4" s="51"/>
      <c r="HAY4" s="51"/>
      <c r="HAZ4" s="51"/>
      <c r="HBA4" s="51"/>
      <c r="HBB4" s="51"/>
      <c r="HBC4" s="51"/>
      <c r="HBD4" s="51"/>
      <c r="HBE4" s="51"/>
      <c r="HBF4" s="51"/>
      <c r="HBG4" s="51"/>
      <c r="HBH4" s="51"/>
      <c r="HBI4" s="51"/>
      <c r="HBJ4" s="51"/>
      <c r="HBK4" s="51"/>
      <c r="HBL4" s="51"/>
      <c r="HBM4" s="51"/>
      <c r="HBN4" s="51"/>
      <c r="HBO4" s="51"/>
      <c r="HBP4" s="51"/>
      <c r="HBQ4" s="51"/>
      <c r="HBR4" s="51"/>
      <c r="HBS4" s="51"/>
      <c r="HBT4" s="51"/>
      <c r="HBU4" s="51"/>
      <c r="HBV4" s="51"/>
      <c r="HBW4" s="51"/>
      <c r="HBX4" s="51"/>
      <c r="HBY4" s="51"/>
      <c r="HBZ4" s="51"/>
      <c r="HCA4" s="51"/>
      <c r="HCB4" s="51"/>
      <c r="HCC4" s="51"/>
      <c r="HCD4" s="51"/>
      <c r="HCE4" s="51"/>
      <c r="HCF4" s="51"/>
      <c r="HCG4" s="51"/>
      <c r="HCH4" s="51"/>
      <c r="HCI4" s="51"/>
      <c r="HCJ4" s="51"/>
      <c r="HCK4" s="51"/>
      <c r="HCL4" s="51"/>
      <c r="HCM4" s="51"/>
      <c r="HCN4" s="51"/>
      <c r="HCO4" s="51"/>
      <c r="HCP4" s="51"/>
      <c r="HCQ4" s="51"/>
      <c r="HCR4" s="51"/>
      <c r="HCS4" s="51"/>
      <c r="HCT4" s="51"/>
      <c r="HCU4" s="51"/>
      <c r="HCV4" s="51"/>
      <c r="HCW4" s="51"/>
      <c r="HCX4" s="51"/>
      <c r="HCY4" s="51"/>
      <c r="HCZ4" s="51"/>
      <c r="HDA4" s="51"/>
      <c r="HDB4" s="51"/>
      <c r="HDC4" s="51"/>
      <c r="HDD4" s="51"/>
      <c r="HDE4" s="51"/>
      <c r="HDF4" s="51"/>
      <c r="HDG4" s="51"/>
      <c r="HDH4" s="51"/>
      <c r="HDI4" s="51"/>
      <c r="HDJ4" s="51"/>
      <c r="HDK4" s="51"/>
      <c r="HDL4" s="51"/>
      <c r="HDM4" s="51"/>
      <c r="HDN4" s="51"/>
      <c r="HDO4" s="51"/>
      <c r="HDP4" s="51"/>
      <c r="HDQ4" s="51"/>
      <c r="HDR4" s="51"/>
      <c r="HDS4" s="51"/>
      <c r="HDT4" s="51"/>
      <c r="HDU4" s="51"/>
      <c r="HDV4" s="51"/>
      <c r="HDW4" s="51"/>
      <c r="HDX4" s="51"/>
      <c r="HDY4" s="51"/>
      <c r="HDZ4" s="51"/>
      <c r="HEA4" s="51"/>
      <c r="HEB4" s="51"/>
      <c r="HEC4" s="51"/>
      <c r="HED4" s="51"/>
      <c r="HEE4" s="51"/>
      <c r="HEF4" s="51"/>
      <c r="HEG4" s="51"/>
      <c r="HEH4" s="51"/>
      <c r="HEI4" s="51"/>
      <c r="HEJ4" s="51"/>
      <c r="HEK4" s="51"/>
      <c r="HEL4" s="51"/>
      <c r="HEM4" s="51"/>
      <c r="HEN4" s="51"/>
      <c r="HEO4" s="51"/>
      <c r="HEP4" s="51"/>
      <c r="HEQ4" s="51"/>
      <c r="HER4" s="51"/>
      <c r="HES4" s="51"/>
      <c r="HET4" s="51"/>
      <c r="HEU4" s="51"/>
      <c r="HEV4" s="51"/>
      <c r="HEW4" s="51"/>
      <c r="HEX4" s="51"/>
      <c r="HEY4" s="51"/>
      <c r="HEZ4" s="51"/>
      <c r="HFA4" s="51"/>
      <c r="HFB4" s="51"/>
      <c r="HFC4" s="51"/>
      <c r="HFD4" s="51"/>
      <c r="HFE4" s="51"/>
      <c r="HFF4" s="51"/>
      <c r="HFG4" s="51"/>
      <c r="HFH4" s="51"/>
      <c r="HFI4" s="51"/>
      <c r="HFJ4" s="51"/>
      <c r="HFK4" s="51"/>
      <c r="HFL4" s="51"/>
      <c r="HFM4" s="51"/>
      <c r="HFN4" s="51"/>
      <c r="HFO4" s="51"/>
      <c r="HFP4" s="51"/>
      <c r="HFQ4" s="51"/>
      <c r="HFR4" s="51"/>
      <c r="HFS4" s="51"/>
      <c r="HFT4" s="51"/>
      <c r="HFU4" s="51"/>
      <c r="HFV4" s="51"/>
      <c r="HFW4" s="51"/>
      <c r="HFX4" s="51"/>
      <c r="HFY4" s="51"/>
      <c r="HFZ4" s="51"/>
      <c r="HGA4" s="51"/>
      <c r="HGB4" s="51"/>
      <c r="HGC4" s="51"/>
      <c r="HGD4" s="51"/>
      <c r="HGE4" s="51"/>
      <c r="HGF4" s="51"/>
      <c r="HGG4" s="51"/>
      <c r="HGH4" s="51"/>
      <c r="HGI4" s="51"/>
      <c r="HGJ4" s="51"/>
      <c r="HGK4" s="51"/>
      <c r="HGL4" s="51"/>
      <c r="HGM4" s="51"/>
      <c r="HGN4" s="51"/>
      <c r="HGO4" s="51"/>
      <c r="HGP4" s="51"/>
      <c r="HGQ4" s="51"/>
      <c r="HGR4" s="51"/>
      <c r="HGS4" s="51"/>
      <c r="HGT4" s="51"/>
      <c r="HGU4" s="51"/>
      <c r="HGV4" s="51"/>
      <c r="HGW4" s="51"/>
      <c r="HGX4" s="51"/>
      <c r="HGY4" s="51"/>
      <c r="HGZ4" s="51"/>
      <c r="HHA4" s="51"/>
      <c r="HHB4" s="51"/>
      <c r="HHC4" s="51"/>
      <c r="HHD4" s="51"/>
      <c r="HHE4" s="51"/>
      <c r="HHF4" s="51"/>
      <c r="HHG4" s="51"/>
      <c r="HHH4" s="51"/>
      <c r="HHI4" s="51"/>
      <c r="HHJ4" s="51"/>
      <c r="HHK4" s="51"/>
      <c r="HHL4" s="51"/>
      <c r="HHM4" s="51"/>
      <c r="HHN4" s="51"/>
      <c r="HHO4" s="51"/>
      <c r="HHP4" s="51"/>
      <c r="HHQ4" s="51"/>
      <c r="HHR4" s="51"/>
      <c r="HHS4" s="51"/>
      <c r="HHT4" s="51"/>
      <c r="HHU4" s="51"/>
      <c r="HHV4" s="51"/>
      <c r="HHW4" s="51"/>
      <c r="HHX4" s="51"/>
      <c r="HHY4" s="51"/>
      <c r="HHZ4" s="51"/>
      <c r="HIA4" s="51"/>
      <c r="HIB4" s="51"/>
      <c r="HIC4" s="51"/>
      <c r="HID4" s="51"/>
      <c r="HIE4" s="51"/>
      <c r="HIF4" s="51"/>
      <c r="HIG4" s="51"/>
      <c r="HIH4" s="51"/>
      <c r="HII4" s="51"/>
      <c r="HIJ4" s="51"/>
      <c r="HIK4" s="51"/>
      <c r="HIL4" s="51"/>
      <c r="HIM4" s="51"/>
      <c r="HIN4" s="51"/>
      <c r="HIO4" s="51"/>
      <c r="HIP4" s="51"/>
      <c r="HIQ4" s="51"/>
      <c r="HIR4" s="51"/>
      <c r="HIS4" s="51"/>
      <c r="HIT4" s="51"/>
      <c r="HIU4" s="51"/>
      <c r="HIV4" s="51"/>
      <c r="HIW4" s="51"/>
      <c r="HIX4" s="51"/>
      <c r="HIY4" s="51"/>
      <c r="HIZ4" s="51"/>
      <c r="HJA4" s="51"/>
      <c r="HJB4" s="51"/>
      <c r="HJC4" s="51"/>
      <c r="HJD4" s="51"/>
      <c r="HJE4" s="51"/>
      <c r="HJF4" s="51"/>
      <c r="HJG4" s="51"/>
      <c r="HJH4" s="51"/>
      <c r="HJI4" s="51"/>
      <c r="HJJ4" s="51"/>
      <c r="HJK4" s="51"/>
      <c r="HJL4" s="51"/>
      <c r="HJM4" s="51"/>
      <c r="HJN4" s="51"/>
      <c r="HJO4" s="51"/>
      <c r="HJP4" s="51"/>
      <c r="HJQ4" s="51"/>
      <c r="HJR4" s="51"/>
      <c r="HJS4" s="51"/>
      <c r="HJT4" s="51"/>
      <c r="HJU4" s="51"/>
      <c r="HJV4" s="51"/>
      <c r="HJW4" s="51"/>
      <c r="HJX4" s="51"/>
      <c r="HJY4" s="51"/>
      <c r="HJZ4" s="51"/>
      <c r="HKA4" s="51"/>
      <c r="HKB4" s="51"/>
      <c r="HKC4" s="51"/>
      <c r="HKD4" s="51"/>
      <c r="HKE4" s="51"/>
      <c r="HKF4" s="51"/>
      <c r="HKG4" s="51"/>
      <c r="HKH4" s="51"/>
      <c r="HKI4" s="51"/>
      <c r="HKJ4" s="51"/>
      <c r="HKK4" s="51"/>
      <c r="HKL4" s="51"/>
      <c r="HKM4" s="51"/>
      <c r="HKN4" s="51"/>
      <c r="HKO4" s="51"/>
      <c r="HKP4" s="51"/>
      <c r="HKQ4" s="51"/>
      <c r="HKR4" s="51"/>
      <c r="HKS4" s="51"/>
      <c r="HKT4" s="51"/>
      <c r="HKU4" s="51"/>
      <c r="HKV4" s="51"/>
      <c r="HKW4" s="51"/>
      <c r="HKX4" s="51"/>
      <c r="HKY4" s="51"/>
      <c r="HKZ4" s="51"/>
      <c r="HLA4" s="51"/>
      <c r="HLB4" s="51"/>
      <c r="HLC4" s="51"/>
      <c r="HLD4" s="51"/>
      <c r="HLE4" s="51"/>
      <c r="HLF4" s="51"/>
      <c r="HLG4" s="51"/>
      <c r="HLH4" s="51"/>
      <c r="HLI4" s="51"/>
      <c r="HLJ4" s="51"/>
      <c r="HLK4" s="51"/>
      <c r="HLL4" s="51"/>
      <c r="HLM4" s="51"/>
      <c r="HLN4" s="51"/>
      <c r="HLO4" s="51"/>
      <c r="HLP4" s="51"/>
      <c r="HLQ4" s="51"/>
      <c r="HLR4" s="51"/>
      <c r="HLS4" s="51"/>
      <c r="HLT4" s="51"/>
      <c r="HLU4" s="51"/>
      <c r="HLV4" s="51"/>
      <c r="HLW4" s="51"/>
      <c r="HLX4" s="51"/>
      <c r="HLY4" s="51"/>
      <c r="HLZ4" s="51"/>
      <c r="HMA4" s="51"/>
      <c r="HMB4" s="51"/>
      <c r="HMC4" s="51"/>
      <c r="HMD4" s="51"/>
      <c r="HME4" s="51"/>
      <c r="HMF4" s="51"/>
      <c r="HMG4" s="51"/>
      <c r="HMH4" s="51"/>
      <c r="HMI4" s="51"/>
      <c r="HMJ4" s="51"/>
      <c r="HMK4" s="51"/>
      <c r="HML4" s="51"/>
      <c r="HMM4" s="51"/>
      <c r="HMN4" s="51"/>
      <c r="HMO4" s="51"/>
      <c r="HMP4" s="51"/>
      <c r="HMQ4" s="51"/>
      <c r="HMR4" s="51"/>
      <c r="HMS4" s="51"/>
      <c r="HMT4" s="51"/>
      <c r="HMU4" s="51"/>
      <c r="HMV4" s="51"/>
      <c r="HMW4" s="51"/>
      <c r="HMX4" s="51"/>
      <c r="HMY4" s="51"/>
      <c r="HMZ4" s="51"/>
      <c r="HNA4" s="51"/>
      <c r="HNB4" s="51"/>
      <c r="HNC4" s="51"/>
      <c r="HND4" s="51"/>
      <c r="HNE4" s="51"/>
      <c r="HNF4" s="51"/>
      <c r="HNG4" s="51"/>
      <c r="HNH4" s="51"/>
      <c r="HNI4" s="51"/>
      <c r="HNJ4" s="51"/>
      <c r="HNK4" s="51"/>
      <c r="HNL4" s="51"/>
      <c r="HNM4" s="51"/>
      <c r="HNN4" s="51"/>
      <c r="HNO4" s="51"/>
      <c r="HNP4" s="51"/>
      <c r="HNQ4" s="51"/>
      <c r="HNR4" s="51"/>
      <c r="HNS4" s="51"/>
      <c r="HNT4" s="51"/>
      <c r="HNU4" s="51"/>
      <c r="HNV4" s="51"/>
      <c r="HNW4" s="51"/>
      <c r="HNX4" s="51"/>
      <c r="HNY4" s="51"/>
      <c r="HNZ4" s="51"/>
      <c r="HOA4" s="51"/>
      <c r="HOB4" s="51"/>
      <c r="HOC4" s="51"/>
      <c r="HOD4" s="51"/>
      <c r="HOE4" s="51"/>
      <c r="HOF4" s="51"/>
      <c r="HOG4" s="51"/>
      <c r="HOH4" s="51"/>
      <c r="HOI4" s="51"/>
      <c r="HOJ4" s="51"/>
      <c r="HOK4" s="51"/>
      <c r="HOL4" s="51"/>
      <c r="HOM4" s="51"/>
      <c r="HON4" s="51"/>
      <c r="HOO4" s="51"/>
      <c r="HOP4" s="51"/>
      <c r="HOQ4" s="51"/>
      <c r="HOR4" s="51"/>
      <c r="HOS4" s="51"/>
      <c r="HOT4" s="51"/>
      <c r="HOU4" s="51"/>
      <c r="HOV4" s="51"/>
      <c r="HOW4" s="51"/>
      <c r="HOX4" s="51"/>
      <c r="HOY4" s="51"/>
      <c r="HOZ4" s="51"/>
      <c r="HPA4" s="51"/>
      <c r="HPB4" s="51"/>
      <c r="HPC4" s="51"/>
      <c r="HPD4" s="51"/>
      <c r="HPE4" s="51"/>
      <c r="HPF4" s="51"/>
      <c r="HPG4" s="51"/>
      <c r="HPH4" s="51"/>
      <c r="HPI4" s="51"/>
      <c r="HPJ4" s="51"/>
      <c r="HPK4" s="51"/>
      <c r="HPL4" s="51"/>
      <c r="HPM4" s="51"/>
      <c r="HPN4" s="51"/>
      <c r="HPO4" s="51"/>
      <c r="HPP4" s="51"/>
      <c r="HPQ4" s="51"/>
      <c r="HPR4" s="51"/>
      <c r="HPS4" s="51"/>
      <c r="HPT4" s="51"/>
      <c r="HPU4" s="51"/>
      <c r="HPV4" s="51"/>
      <c r="HPW4" s="51"/>
      <c r="HPX4" s="51"/>
      <c r="HPY4" s="51"/>
      <c r="HPZ4" s="51"/>
      <c r="HQA4" s="51"/>
      <c r="HQB4" s="51"/>
      <c r="HQC4" s="51"/>
      <c r="HQD4" s="51"/>
      <c r="HQE4" s="51"/>
      <c r="HQF4" s="51"/>
      <c r="HQG4" s="51"/>
      <c r="HQH4" s="51"/>
      <c r="HQI4" s="51"/>
      <c r="HQJ4" s="51"/>
      <c r="HQK4" s="51"/>
      <c r="HQL4" s="51"/>
      <c r="HQM4" s="51"/>
      <c r="HQN4" s="51"/>
      <c r="HQO4" s="51"/>
      <c r="HQP4" s="51"/>
      <c r="HQQ4" s="51"/>
      <c r="HQR4" s="51"/>
      <c r="HQS4" s="51"/>
      <c r="HQT4" s="51"/>
      <c r="HQU4" s="51"/>
      <c r="HQV4" s="51"/>
      <c r="HQW4" s="51"/>
      <c r="HQX4" s="51"/>
      <c r="HQY4" s="51"/>
      <c r="HQZ4" s="51"/>
      <c r="HRA4" s="51"/>
      <c r="HRB4" s="51"/>
      <c r="HRC4" s="51"/>
      <c r="HRD4" s="51"/>
      <c r="HRE4" s="51"/>
      <c r="HRF4" s="51"/>
      <c r="HRG4" s="51"/>
      <c r="HRH4" s="51"/>
      <c r="HRI4" s="51"/>
      <c r="HRJ4" s="51"/>
      <c r="HRK4" s="51"/>
      <c r="HRL4" s="51"/>
      <c r="HRM4" s="51"/>
      <c r="HRN4" s="51"/>
      <c r="HRO4" s="51"/>
      <c r="HRP4" s="51"/>
      <c r="HRQ4" s="51"/>
      <c r="HRR4" s="51"/>
      <c r="HRS4" s="51"/>
      <c r="HRT4" s="51"/>
      <c r="HRU4" s="51"/>
      <c r="HRV4" s="51"/>
      <c r="HRW4" s="51"/>
      <c r="HRX4" s="51"/>
      <c r="HRY4" s="51"/>
      <c r="HRZ4" s="51"/>
      <c r="HSA4" s="51"/>
      <c r="HSB4" s="51"/>
      <c r="HSC4" s="51"/>
      <c r="HSD4" s="51"/>
      <c r="HSE4" s="51"/>
      <c r="HSF4" s="51"/>
      <c r="HSG4" s="51"/>
      <c r="HSH4" s="51"/>
      <c r="HSI4" s="51"/>
      <c r="HSJ4" s="51"/>
      <c r="HSK4" s="51"/>
      <c r="HSL4" s="51"/>
      <c r="HSM4" s="51"/>
      <c r="HSN4" s="51"/>
      <c r="HSO4" s="51"/>
      <c r="HSP4" s="51"/>
      <c r="HSQ4" s="51"/>
      <c r="HSR4" s="51"/>
      <c r="HSS4" s="51"/>
      <c r="HST4" s="51"/>
      <c r="HSU4" s="51"/>
      <c r="HSV4" s="51"/>
      <c r="HSW4" s="51"/>
      <c r="HSX4" s="51"/>
      <c r="HSY4" s="51"/>
      <c r="HSZ4" s="51"/>
      <c r="HTA4" s="51"/>
      <c r="HTB4" s="51"/>
      <c r="HTC4" s="51"/>
      <c r="HTD4" s="51"/>
      <c r="HTE4" s="51"/>
      <c r="HTF4" s="51"/>
      <c r="HTG4" s="51"/>
      <c r="HTH4" s="51"/>
      <c r="HTI4" s="51"/>
      <c r="HTJ4" s="51"/>
      <c r="HTK4" s="51"/>
      <c r="HTL4" s="51"/>
      <c r="HTM4" s="51"/>
      <c r="HTN4" s="51"/>
      <c r="HTO4" s="51"/>
      <c r="HTP4" s="51"/>
      <c r="HTQ4" s="51"/>
      <c r="HTR4" s="51"/>
      <c r="HTS4" s="51"/>
      <c r="HTT4" s="51"/>
      <c r="HTU4" s="51"/>
      <c r="HTV4" s="51"/>
      <c r="HTW4" s="51"/>
      <c r="HTX4" s="51"/>
      <c r="HTY4" s="51"/>
      <c r="HTZ4" s="51"/>
      <c r="HUA4" s="51"/>
      <c r="HUB4" s="51"/>
      <c r="HUC4" s="51"/>
      <c r="HUD4" s="51"/>
      <c r="HUE4" s="51"/>
      <c r="HUF4" s="51"/>
      <c r="HUG4" s="51"/>
      <c r="HUH4" s="51"/>
      <c r="HUI4" s="51"/>
      <c r="HUJ4" s="51"/>
      <c r="HUK4" s="51"/>
      <c r="HUL4" s="51"/>
      <c r="HUM4" s="51"/>
      <c r="HUN4" s="51"/>
      <c r="HUO4" s="51"/>
      <c r="HUP4" s="51"/>
      <c r="HUQ4" s="51"/>
      <c r="HUR4" s="51"/>
      <c r="HUS4" s="51"/>
      <c r="HUT4" s="51"/>
      <c r="HUU4" s="51"/>
      <c r="HUV4" s="51"/>
      <c r="HUW4" s="51"/>
      <c r="HUX4" s="51"/>
      <c r="HUY4" s="51"/>
      <c r="HUZ4" s="51"/>
      <c r="HVA4" s="51"/>
      <c r="HVB4" s="51"/>
      <c r="HVC4" s="51"/>
      <c r="HVD4" s="51"/>
      <c r="HVE4" s="51"/>
      <c r="HVF4" s="51"/>
      <c r="HVG4" s="51"/>
      <c r="HVH4" s="51"/>
      <c r="HVI4" s="51"/>
      <c r="HVJ4" s="51"/>
      <c r="HVK4" s="51"/>
      <c r="HVL4" s="51"/>
      <c r="HVM4" s="51"/>
      <c r="HVN4" s="51"/>
      <c r="HVO4" s="51"/>
      <c r="HVP4" s="51"/>
      <c r="HVQ4" s="51"/>
      <c r="HVR4" s="51"/>
      <c r="HVS4" s="51"/>
      <c r="HVT4" s="51"/>
      <c r="HVU4" s="51"/>
      <c r="HVV4" s="51"/>
      <c r="HVW4" s="51"/>
      <c r="HVX4" s="51"/>
      <c r="HVY4" s="51"/>
      <c r="HVZ4" s="51"/>
      <c r="HWA4" s="51"/>
      <c r="HWB4" s="51"/>
      <c r="HWC4" s="51"/>
      <c r="HWD4" s="51"/>
      <c r="HWE4" s="51"/>
      <c r="HWF4" s="51"/>
      <c r="HWG4" s="51"/>
      <c r="HWH4" s="51"/>
      <c r="HWI4" s="51"/>
      <c r="HWJ4" s="51"/>
      <c r="HWK4" s="51"/>
      <c r="HWL4" s="51"/>
      <c r="HWM4" s="51"/>
      <c r="HWN4" s="51"/>
      <c r="HWO4" s="51"/>
      <c r="HWP4" s="51"/>
      <c r="HWQ4" s="51"/>
      <c r="HWR4" s="51"/>
      <c r="HWS4" s="51"/>
      <c r="HWT4" s="51"/>
      <c r="HWU4" s="51"/>
      <c r="HWV4" s="51"/>
      <c r="HWW4" s="51"/>
      <c r="HWX4" s="51"/>
      <c r="HWY4" s="51"/>
      <c r="HWZ4" s="51"/>
      <c r="HXA4" s="51"/>
      <c r="HXB4" s="51"/>
      <c r="HXC4" s="51"/>
      <c r="HXD4" s="51"/>
      <c r="HXE4" s="51"/>
      <c r="HXF4" s="51"/>
      <c r="HXG4" s="51"/>
      <c r="HXH4" s="51"/>
      <c r="HXI4" s="51"/>
      <c r="HXJ4" s="51"/>
      <c r="HXK4" s="51"/>
      <c r="HXL4" s="51"/>
      <c r="HXM4" s="51"/>
      <c r="HXN4" s="51"/>
      <c r="HXO4" s="51"/>
      <c r="HXP4" s="51"/>
      <c r="HXQ4" s="51"/>
      <c r="HXR4" s="51"/>
      <c r="HXS4" s="51"/>
      <c r="HXT4" s="51"/>
      <c r="HXU4" s="51"/>
      <c r="HXV4" s="51"/>
      <c r="HXW4" s="51"/>
      <c r="HXX4" s="51"/>
      <c r="HXY4" s="51"/>
      <c r="HXZ4" s="51"/>
      <c r="HYA4" s="51"/>
      <c r="HYB4" s="51"/>
      <c r="HYC4" s="51"/>
      <c r="HYD4" s="51"/>
      <c r="HYE4" s="51"/>
      <c r="HYF4" s="51"/>
      <c r="HYG4" s="51"/>
      <c r="HYH4" s="51"/>
      <c r="HYI4" s="51"/>
      <c r="HYJ4" s="51"/>
      <c r="HYK4" s="51"/>
      <c r="HYL4" s="51"/>
      <c r="HYM4" s="51"/>
      <c r="HYN4" s="51"/>
      <c r="HYO4" s="51"/>
      <c r="HYP4" s="51"/>
      <c r="HYQ4" s="51"/>
      <c r="HYR4" s="51"/>
      <c r="HYS4" s="51"/>
      <c r="HYT4" s="51"/>
      <c r="HYU4" s="51"/>
      <c r="HYV4" s="51"/>
      <c r="HYW4" s="51"/>
      <c r="HYX4" s="51"/>
      <c r="HYY4" s="51"/>
      <c r="HYZ4" s="51"/>
      <c r="HZA4" s="51"/>
      <c r="HZB4" s="51"/>
      <c r="HZC4" s="51"/>
      <c r="HZD4" s="51"/>
      <c r="HZE4" s="51"/>
      <c r="HZF4" s="51"/>
      <c r="HZG4" s="51"/>
      <c r="HZH4" s="51"/>
      <c r="HZI4" s="51"/>
      <c r="HZJ4" s="51"/>
      <c r="HZK4" s="51"/>
      <c r="HZL4" s="51"/>
      <c r="HZM4" s="51"/>
      <c r="HZN4" s="51"/>
      <c r="HZO4" s="51"/>
      <c r="HZP4" s="51"/>
      <c r="HZQ4" s="51"/>
      <c r="HZR4" s="51"/>
      <c r="HZS4" s="51"/>
      <c r="HZT4" s="51"/>
      <c r="HZU4" s="51"/>
      <c r="HZV4" s="51"/>
      <c r="HZW4" s="51"/>
      <c r="HZX4" s="51"/>
      <c r="HZY4" s="51"/>
      <c r="HZZ4" s="51"/>
      <c r="IAA4" s="51"/>
      <c r="IAB4" s="51"/>
      <c r="IAC4" s="51"/>
      <c r="IAD4" s="51"/>
      <c r="IAE4" s="51"/>
      <c r="IAF4" s="51"/>
      <c r="IAG4" s="51"/>
      <c r="IAH4" s="51"/>
      <c r="IAI4" s="51"/>
      <c r="IAJ4" s="51"/>
      <c r="IAK4" s="51"/>
      <c r="IAL4" s="51"/>
      <c r="IAM4" s="51"/>
      <c r="IAN4" s="51"/>
      <c r="IAO4" s="51"/>
      <c r="IAP4" s="51"/>
      <c r="IAQ4" s="51"/>
      <c r="IAR4" s="51"/>
      <c r="IAS4" s="51"/>
      <c r="IAT4" s="51"/>
      <c r="IAU4" s="51"/>
      <c r="IAV4" s="51"/>
      <c r="IAW4" s="51"/>
      <c r="IAX4" s="51"/>
      <c r="IAY4" s="51"/>
      <c r="IAZ4" s="51"/>
      <c r="IBA4" s="51"/>
      <c r="IBB4" s="51"/>
      <c r="IBC4" s="51"/>
      <c r="IBD4" s="51"/>
      <c r="IBE4" s="51"/>
      <c r="IBF4" s="51"/>
      <c r="IBG4" s="51"/>
      <c r="IBH4" s="51"/>
      <c r="IBI4" s="51"/>
      <c r="IBJ4" s="51"/>
      <c r="IBK4" s="51"/>
      <c r="IBL4" s="51"/>
      <c r="IBM4" s="51"/>
      <c r="IBN4" s="51"/>
      <c r="IBO4" s="51"/>
      <c r="IBP4" s="51"/>
      <c r="IBQ4" s="51"/>
      <c r="IBR4" s="51"/>
      <c r="IBS4" s="51"/>
      <c r="IBT4" s="51"/>
      <c r="IBU4" s="51"/>
      <c r="IBV4" s="51"/>
      <c r="IBW4" s="51"/>
      <c r="IBX4" s="51"/>
      <c r="IBY4" s="51"/>
      <c r="IBZ4" s="51"/>
      <c r="ICA4" s="51"/>
      <c r="ICB4" s="51"/>
      <c r="ICC4" s="51"/>
      <c r="ICD4" s="51"/>
      <c r="ICE4" s="51"/>
      <c r="ICF4" s="51"/>
      <c r="ICG4" s="51"/>
      <c r="ICH4" s="51"/>
      <c r="ICI4" s="51"/>
      <c r="ICJ4" s="51"/>
      <c r="ICK4" s="51"/>
      <c r="ICL4" s="51"/>
      <c r="ICM4" s="51"/>
      <c r="ICN4" s="51"/>
      <c r="ICO4" s="51"/>
      <c r="ICP4" s="51"/>
      <c r="ICQ4" s="51"/>
      <c r="ICR4" s="51"/>
      <c r="ICS4" s="51"/>
      <c r="ICT4" s="51"/>
      <c r="ICU4" s="51"/>
      <c r="ICV4" s="51"/>
      <c r="ICW4" s="51"/>
      <c r="ICX4" s="51"/>
      <c r="ICY4" s="51"/>
      <c r="ICZ4" s="51"/>
      <c r="IDA4" s="51"/>
      <c r="IDB4" s="51"/>
      <c r="IDC4" s="51"/>
      <c r="IDD4" s="51"/>
      <c r="IDE4" s="51"/>
      <c r="IDF4" s="51"/>
      <c r="IDG4" s="51"/>
      <c r="IDH4" s="51"/>
      <c r="IDI4" s="51"/>
      <c r="IDJ4" s="51"/>
      <c r="IDK4" s="51"/>
      <c r="IDL4" s="51"/>
      <c r="IDM4" s="51"/>
      <c r="IDN4" s="51"/>
      <c r="IDO4" s="51"/>
      <c r="IDP4" s="51"/>
      <c r="IDQ4" s="51"/>
      <c r="IDR4" s="51"/>
      <c r="IDS4" s="51"/>
      <c r="IDT4" s="51"/>
      <c r="IDU4" s="51"/>
      <c r="IDV4" s="51"/>
      <c r="IDW4" s="51"/>
      <c r="IDX4" s="51"/>
      <c r="IDY4" s="51"/>
      <c r="IDZ4" s="51"/>
      <c r="IEA4" s="51"/>
      <c r="IEB4" s="51"/>
      <c r="IEC4" s="51"/>
      <c r="IED4" s="51"/>
      <c r="IEE4" s="51"/>
      <c r="IEF4" s="51"/>
      <c r="IEG4" s="51"/>
      <c r="IEH4" s="51"/>
      <c r="IEI4" s="51"/>
      <c r="IEJ4" s="51"/>
      <c r="IEK4" s="51"/>
      <c r="IEL4" s="51"/>
      <c r="IEM4" s="51"/>
      <c r="IEN4" s="51"/>
      <c r="IEO4" s="51"/>
      <c r="IEP4" s="51"/>
      <c r="IEQ4" s="51"/>
      <c r="IER4" s="51"/>
      <c r="IES4" s="51"/>
      <c r="IET4" s="51"/>
      <c r="IEU4" s="51"/>
      <c r="IEV4" s="51"/>
      <c r="IEW4" s="51"/>
      <c r="IEX4" s="51"/>
      <c r="IEY4" s="51"/>
      <c r="IEZ4" s="51"/>
      <c r="IFA4" s="51"/>
      <c r="IFB4" s="51"/>
      <c r="IFC4" s="51"/>
      <c r="IFD4" s="51"/>
      <c r="IFE4" s="51"/>
      <c r="IFF4" s="51"/>
      <c r="IFG4" s="51"/>
      <c r="IFH4" s="51"/>
      <c r="IFI4" s="51"/>
      <c r="IFJ4" s="51"/>
      <c r="IFK4" s="51"/>
      <c r="IFL4" s="51"/>
      <c r="IFM4" s="51"/>
      <c r="IFN4" s="51"/>
      <c r="IFO4" s="51"/>
      <c r="IFP4" s="51"/>
      <c r="IFQ4" s="51"/>
      <c r="IFR4" s="51"/>
      <c r="IFS4" s="51"/>
      <c r="IFT4" s="51"/>
      <c r="IFU4" s="51"/>
      <c r="IFV4" s="51"/>
      <c r="IFW4" s="51"/>
      <c r="IFX4" s="51"/>
      <c r="IFY4" s="51"/>
      <c r="IFZ4" s="51"/>
      <c r="IGA4" s="51"/>
      <c r="IGB4" s="51"/>
      <c r="IGC4" s="51"/>
      <c r="IGD4" s="51"/>
      <c r="IGE4" s="51"/>
      <c r="IGF4" s="51"/>
      <c r="IGG4" s="51"/>
      <c r="IGH4" s="51"/>
      <c r="IGI4" s="51"/>
      <c r="IGJ4" s="51"/>
      <c r="IGK4" s="51"/>
      <c r="IGL4" s="51"/>
      <c r="IGM4" s="51"/>
      <c r="IGN4" s="51"/>
      <c r="IGO4" s="51"/>
      <c r="IGP4" s="51"/>
      <c r="IGQ4" s="51"/>
      <c r="IGR4" s="51"/>
      <c r="IGS4" s="51"/>
      <c r="IGT4" s="51"/>
      <c r="IGU4" s="51"/>
      <c r="IGV4" s="51"/>
      <c r="IGW4" s="51"/>
      <c r="IGX4" s="51"/>
      <c r="IGY4" s="51"/>
      <c r="IGZ4" s="51"/>
      <c r="IHA4" s="51"/>
      <c r="IHB4" s="51"/>
      <c r="IHC4" s="51"/>
      <c r="IHD4" s="51"/>
      <c r="IHE4" s="51"/>
      <c r="IHF4" s="51"/>
      <c r="IHG4" s="51"/>
      <c r="IHH4" s="51"/>
      <c r="IHI4" s="51"/>
      <c r="IHJ4" s="51"/>
      <c r="IHK4" s="51"/>
      <c r="IHL4" s="51"/>
      <c r="IHM4" s="51"/>
      <c r="IHN4" s="51"/>
      <c r="IHO4" s="51"/>
      <c r="IHP4" s="51"/>
      <c r="IHQ4" s="51"/>
      <c r="IHR4" s="51"/>
      <c r="IHS4" s="51"/>
      <c r="IHT4" s="51"/>
      <c r="IHU4" s="51"/>
      <c r="IHV4" s="51"/>
      <c r="IHW4" s="51"/>
      <c r="IHX4" s="51"/>
      <c r="IHY4" s="51"/>
      <c r="IHZ4" s="51"/>
      <c r="IIA4" s="51"/>
      <c r="IIB4" s="51"/>
      <c r="IIC4" s="51"/>
      <c r="IID4" s="51"/>
      <c r="IIE4" s="51"/>
      <c r="IIF4" s="51"/>
      <c r="IIG4" s="51"/>
      <c r="IIH4" s="51"/>
      <c r="III4" s="51"/>
      <c r="IIJ4" s="51"/>
      <c r="IIK4" s="51"/>
      <c r="IIL4" s="51"/>
      <c r="IIM4" s="51"/>
      <c r="IIN4" s="51"/>
      <c r="IIO4" s="51"/>
      <c r="IIP4" s="51"/>
      <c r="IIQ4" s="51"/>
      <c r="IIR4" s="51"/>
      <c r="IIS4" s="51"/>
      <c r="IIT4" s="51"/>
      <c r="IIU4" s="51"/>
      <c r="IIV4" s="51"/>
      <c r="IIW4" s="51"/>
      <c r="IIX4" s="51"/>
      <c r="IIY4" s="51"/>
      <c r="IIZ4" s="51"/>
      <c r="IJA4" s="51"/>
      <c r="IJB4" s="51"/>
      <c r="IJC4" s="51"/>
      <c r="IJD4" s="51"/>
      <c r="IJE4" s="51"/>
      <c r="IJF4" s="51"/>
      <c r="IJG4" s="51"/>
      <c r="IJH4" s="51"/>
      <c r="IJI4" s="51"/>
      <c r="IJJ4" s="51"/>
      <c r="IJK4" s="51"/>
      <c r="IJL4" s="51"/>
      <c r="IJM4" s="51"/>
      <c r="IJN4" s="51"/>
      <c r="IJO4" s="51"/>
      <c r="IJP4" s="51"/>
      <c r="IJQ4" s="51"/>
      <c r="IJR4" s="51"/>
      <c r="IJS4" s="51"/>
      <c r="IJT4" s="51"/>
      <c r="IJU4" s="51"/>
      <c r="IJV4" s="51"/>
      <c r="IJW4" s="51"/>
      <c r="IJX4" s="51"/>
      <c r="IJY4" s="51"/>
      <c r="IJZ4" s="51"/>
      <c r="IKA4" s="51"/>
      <c r="IKB4" s="51"/>
      <c r="IKC4" s="51"/>
      <c r="IKD4" s="51"/>
      <c r="IKE4" s="51"/>
      <c r="IKF4" s="51"/>
      <c r="IKG4" s="51"/>
      <c r="IKH4" s="51"/>
      <c r="IKI4" s="51"/>
      <c r="IKJ4" s="51"/>
      <c r="IKK4" s="51"/>
      <c r="IKL4" s="51"/>
      <c r="IKM4" s="51"/>
      <c r="IKN4" s="51"/>
      <c r="IKO4" s="51"/>
      <c r="IKP4" s="51"/>
      <c r="IKQ4" s="51"/>
      <c r="IKR4" s="51"/>
      <c r="IKS4" s="51"/>
      <c r="IKT4" s="51"/>
      <c r="IKU4" s="51"/>
      <c r="IKV4" s="51"/>
      <c r="IKW4" s="51"/>
      <c r="IKX4" s="51"/>
      <c r="IKY4" s="51"/>
      <c r="IKZ4" s="51"/>
      <c r="ILA4" s="51"/>
      <c r="ILB4" s="51"/>
      <c r="ILC4" s="51"/>
      <c r="ILD4" s="51"/>
      <c r="ILE4" s="51"/>
      <c r="ILF4" s="51"/>
      <c r="ILG4" s="51"/>
      <c r="ILH4" s="51"/>
      <c r="ILI4" s="51"/>
      <c r="ILJ4" s="51"/>
      <c r="ILK4" s="51"/>
      <c r="ILL4" s="51"/>
      <c r="ILM4" s="51"/>
      <c r="ILN4" s="51"/>
      <c r="ILO4" s="51"/>
      <c r="ILP4" s="51"/>
      <c r="ILQ4" s="51"/>
      <c r="ILR4" s="51"/>
      <c r="ILS4" s="51"/>
      <c r="ILT4" s="51"/>
      <c r="ILU4" s="51"/>
      <c r="ILV4" s="51"/>
      <c r="ILW4" s="51"/>
      <c r="ILX4" s="51"/>
      <c r="ILY4" s="51"/>
      <c r="ILZ4" s="51"/>
      <c r="IMA4" s="51"/>
      <c r="IMB4" s="51"/>
      <c r="IMC4" s="51"/>
      <c r="IMD4" s="51"/>
      <c r="IME4" s="51"/>
      <c r="IMF4" s="51"/>
      <c r="IMG4" s="51"/>
      <c r="IMH4" s="51"/>
      <c r="IMI4" s="51"/>
      <c r="IMJ4" s="51"/>
      <c r="IMK4" s="51"/>
      <c r="IML4" s="51"/>
      <c r="IMM4" s="51"/>
      <c r="IMN4" s="51"/>
      <c r="IMO4" s="51"/>
      <c r="IMP4" s="51"/>
      <c r="IMQ4" s="51"/>
      <c r="IMR4" s="51"/>
      <c r="IMS4" s="51"/>
      <c r="IMT4" s="51"/>
      <c r="IMU4" s="51"/>
      <c r="IMV4" s="51"/>
      <c r="IMW4" s="51"/>
      <c r="IMX4" s="51"/>
      <c r="IMY4" s="51"/>
      <c r="IMZ4" s="51"/>
      <c r="INA4" s="51"/>
      <c r="INB4" s="51"/>
      <c r="INC4" s="51"/>
      <c r="IND4" s="51"/>
      <c r="INE4" s="51"/>
      <c r="INF4" s="51"/>
      <c r="ING4" s="51"/>
      <c r="INH4" s="51"/>
      <c r="INI4" s="51"/>
      <c r="INJ4" s="51"/>
      <c r="INK4" s="51"/>
      <c r="INL4" s="51"/>
      <c r="INM4" s="51"/>
      <c r="INN4" s="51"/>
      <c r="INO4" s="51"/>
      <c r="INP4" s="51"/>
      <c r="INQ4" s="51"/>
      <c r="INR4" s="51"/>
      <c r="INS4" s="51"/>
      <c r="INT4" s="51"/>
      <c r="INU4" s="51"/>
      <c r="INV4" s="51"/>
      <c r="INW4" s="51"/>
      <c r="INX4" s="51"/>
      <c r="INY4" s="51"/>
      <c r="INZ4" s="51"/>
      <c r="IOA4" s="51"/>
      <c r="IOB4" s="51"/>
      <c r="IOC4" s="51"/>
      <c r="IOD4" s="51"/>
      <c r="IOE4" s="51"/>
      <c r="IOF4" s="51"/>
      <c r="IOG4" s="51"/>
      <c r="IOH4" s="51"/>
      <c r="IOI4" s="51"/>
      <c r="IOJ4" s="51"/>
      <c r="IOK4" s="51"/>
      <c r="IOL4" s="51"/>
      <c r="IOM4" s="51"/>
      <c r="ION4" s="51"/>
      <c r="IOO4" s="51"/>
      <c r="IOP4" s="51"/>
      <c r="IOQ4" s="51"/>
      <c r="IOR4" s="51"/>
      <c r="IOS4" s="51"/>
      <c r="IOT4" s="51"/>
      <c r="IOU4" s="51"/>
      <c r="IOV4" s="51"/>
      <c r="IOW4" s="51"/>
      <c r="IOX4" s="51"/>
      <c r="IOY4" s="51"/>
      <c r="IOZ4" s="51"/>
      <c r="IPA4" s="51"/>
      <c r="IPB4" s="51"/>
      <c r="IPC4" s="51"/>
      <c r="IPD4" s="51"/>
      <c r="IPE4" s="51"/>
      <c r="IPF4" s="51"/>
      <c r="IPG4" s="51"/>
      <c r="IPH4" s="51"/>
      <c r="IPI4" s="51"/>
      <c r="IPJ4" s="51"/>
      <c r="IPK4" s="51"/>
      <c r="IPL4" s="51"/>
      <c r="IPM4" s="51"/>
      <c r="IPN4" s="51"/>
      <c r="IPO4" s="51"/>
      <c r="IPP4" s="51"/>
      <c r="IPQ4" s="51"/>
      <c r="IPR4" s="51"/>
      <c r="IPS4" s="51"/>
      <c r="IPT4" s="51"/>
      <c r="IPU4" s="51"/>
      <c r="IPV4" s="51"/>
      <c r="IPW4" s="51"/>
      <c r="IPX4" s="51"/>
      <c r="IPY4" s="51"/>
      <c r="IPZ4" s="51"/>
      <c r="IQA4" s="51"/>
      <c r="IQB4" s="51"/>
      <c r="IQC4" s="51"/>
      <c r="IQD4" s="51"/>
      <c r="IQE4" s="51"/>
      <c r="IQF4" s="51"/>
      <c r="IQG4" s="51"/>
      <c r="IQH4" s="51"/>
      <c r="IQI4" s="51"/>
      <c r="IQJ4" s="51"/>
      <c r="IQK4" s="51"/>
      <c r="IQL4" s="51"/>
      <c r="IQM4" s="51"/>
      <c r="IQN4" s="51"/>
      <c r="IQO4" s="51"/>
      <c r="IQP4" s="51"/>
      <c r="IQQ4" s="51"/>
      <c r="IQR4" s="51"/>
      <c r="IQS4" s="51"/>
      <c r="IQT4" s="51"/>
      <c r="IQU4" s="51"/>
      <c r="IQV4" s="51"/>
      <c r="IQW4" s="51"/>
      <c r="IQX4" s="51"/>
      <c r="IQY4" s="51"/>
      <c r="IQZ4" s="51"/>
      <c r="IRA4" s="51"/>
      <c r="IRB4" s="51"/>
      <c r="IRC4" s="51"/>
      <c r="IRD4" s="51"/>
      <c r="IRE4" s="51"/>
      <c r="IRF4" s="51"/>
      <c r="IRG4" s="51"/>
      <c r="IRH4" s="51"/>
      <c r="IRI4" s="51"/>
      <c r="IRJ4" s="51"/>
      <c r="IRK4" s="51"/>
      <c r="IRL4" s="51"/>
      <c r="IRM4" s="51"/>
      <c r="IRN4" s="51"/>
      <c r="IRO4" s="51"/>
      <c r="IRP4" s="51"/>
      <c r="IRQ4" s="51"/>
      <c r="IRR4" s="51"/>
      <c r="IRS4" s="51"/>
      <c r="IRT4" s="51"/>
      <c r="IRU4" s="51"/>
      <c r="IRV4" s="51"/>
      <c r="IRW4" s="51"/>
      <c r="IRX4" s="51"/>
      <c r="IRY4" s="51"/>
      <c r="IRZ4" s="51"/>
      <c r="ISA4" s="51"/>
      <c r="ISB4" s="51"/>
      <c r="ISC4" s="51"/>
      <c r="ISD4" s="51"/>
      <c r="ISE4" s="51"/>
      <c r="ISF4" s="51"/>
      <c r="ISG4" s="51"/>
      <c r="ISH4" s="51"/>
      <c r="ISI4" s="51"/>
      <c r="ISJ4" s="51"/>
      <c r="ISK4" s="51"/>
      <c r="ISL4" s="51"/>
      <c r="ISM4" s="51"/>
      <c r="ISN4" s="51"/>
      <c r="ISO4" s="51"/>
      <c r="ISP4" s="51"/>
      <c r="ISQ4" s="51"/>
      <c r="ISR4" s="51"/>
      <c r="ISS4" s="51"/>
      <c r="IST4" s="51"/>
      <c r="ISU4" s="51"/>
      <c r="ISV4" s="51"/>
      <c r="ISW4" s="51"/>
      <c r="ISX4" s="51"/>
      <c r="ISY4" s="51"/>
      <c r="ISZ4" s="51"/>
      <c r="ITA4" s="51"/>
      <c r="ITB4" s="51"/>
      <c r="ITC4" s="51"/>
      <c r="ITD4" s="51"/>
      <c r="ITE4" s="51"/>
      <c r="ITF4" s="51"/>
      <c r="ITG4" s="51"/>
      <c r="ITH4" s="51"/>
      <c r="ITI4" s="51"/>
      <c r="ITJ4" s="51"/>
      <c r="ITK4" s="51"/>
      <c r="ITL4" s="51"/>
      <c r="ITM4" s="51"/>
      <c r="ITN4" s="51"/>
      <c r="ITO4" s="51"/>
      <c r="ITP4" s="51"/>
      <c r="ITQ4" s="51"/>
      <c r="ITR4" s="51"/>
      <c r="ITS4" s="51"/>
      <c r="ITT4" s="51"/>
      <c r="ITU4" s="51"/>
      <c r="ITV4" s="51"/>
      <c r="ITW4" s="51"/>
      <c r="ITX4" s="51"/>
      <c r="ITY4" s="51"/>
      <c r="ITZ4" s="51"/>
      <c r="IUA4" s="51"/>
      <c r="IUB4" s="51"/>
      <c r="IUC4" s="51"/>
      <c r="IUD4" s="51"/>
      <c r="IUE4" s="51"/>
      <c r="IUF4" s="51"/>
      <c r="IUG4" s="51"/>
      <c r="IUH4" s="51"/>
      <c r="IUI4" s="51"/>
      <c r="IUJ4" s="51"/>
      <c r="IUK4" s="51"/>
      <c r="IUL4" s="51"/>
      <c r="IUM4" s="51"/>
      <c r="IUN4" s="51"/>
      <c r="IUO4" s="51"/>
      <c r="IUP4" s="51"/>
      <c r="IUQ4" s="51"/>
      <c r="IUR4" s="51"/>
      <c r="IUS4" s="51"/>
      <c r="IUT4" s="51"/>
      <c r="IUU4" s="51"/>
      <c r="IUV4" s="51"/>
      <c r="IUW4" s="51"/>
      <c r="IUX4" s="51"/>
      <c r="IUY4" s="51"/>
      <c r="IUZ4" s="51"/>
      <c r="IVA4" s="51"/>
      <c r="IVB4" s="51"/>
      <c r="IVC4" s="51"/>
      <c r="IVD4" s="51"/>
      <c r="IVE4" s="51"/>
      <c r="IVF4" s="51"/>
      <c r="IVG4" s="51"/>
      <c r="IVH4" s="51"/>
      <c r="IVI4" s="51"/>
      <c r="IVJ4" s="51"/>
      <c r="IVK4" s="51"/>
      <c r="IVL4" s="51"/>
      <c r="IVM4" s="51"/>
      <c r="IVN4" s="51"/>
      <c r="IVO4" s="51"/>
      <c r="IVP4" s="51"/>
      <c r="IVQ4" s="51"/>
      <c r="IVR4" s="51"/>
      <c r="IVS4" s="51"/>
      <c r="IVT4" s="51"/>
      <c r="IVU4" s="51"/>
      <c r="IVV4" s="51"/>
      <c r="IVW4" s="51"/>
      <c r="IVX4" s="51"/>
      <c r="IVY4" s="51"/>
      <c r="IVZ4" s="51"/>
      <c r="IWA4" s="51"/>
      <c r="IWB4" s="51"/>
      <c r="IWC4" s="51"/>
      <c r="IWD4" s="51"/>
      <c r="IWE4" s="51"/>
      <c r="IWF4" s="51"/>
      <c r="IWG4" s="51"/>
      <c r="IWH4" s="51"/>
      <c r="IWI4" s="51"/>
      <c r="IWJ4" s="51"/>
      <c r="IWK4" s="51"/>
      <c r="IWL4" s="51"/>
      <c r="IWM4" s="51"/>
      <c r="IWN4" s="51"/>
      <c r="IWO4" s="51"/>
      <c r="IWP4" s="51"/>
      <c r="IWQ4" s="51"/>
      <c r="IWR4" s="51"/>
      <c r="IWS4" s="51"/>
      <c r="IWT4" s="51"/>
      <c r="IWU4" s="51"/>
      <c r="IWV4" s="51"/>
      <c r="IWW4" s="51"/>
      <c r="IWX4" s="51"/>
      <c r="IWY4" s="51"/>
      <c r="IWZ4" s="51"/>
      <c r="IXA4" s="51"/>
      <c r="IXB4" s="51"/>
      <c r="IXC4" s="51"/>
      <c r="IXD4" s="51"/>
      <c r="IXE4" s="51"/>
      <c r="IXF4" s="51"/>
      <c r="IXG4" s="51"/>
      <c r="IXH4" s="51"/>
      <c r="IXI4" s="51"/>
      <c r="IXJ4" s="51"/>
      <c r="IXK4" s="51"/>
      <c r="IXL4" s="51"/>
      <c r="IXM4" s="51"/>
      <c r="IXN4" s="51"/>
      <c r="IXO4" s="51"/>
      <c r="IXP4" s="51"/>
      <c r="IXQ4" s="51"/>
      <c r="IXR4" s="51"/>
      <c r="IXS4" s="51"/>
      <c r="IXT4" s="51"/>
      <c r="IXU4" s="51"/>
      <c r="IXV4" s="51"/>
      <c r="IXW4" s="51"/>
      <c r="IXX4" s="51"/>
      <c r="IXY4" s="51"/>
      <c r="IXZ4" s="51"/>
      <c r="IYA4" s="51"/>
      <c r="IYB4" s="51"/>
      <c r="IYC4" s="51"/>
      <c r="IYD4" s="51"/>
      <c r="IYE4" s="51"/>
      <c r="IYF4" s="51"/>
      <c r="IYG4" s="51"/>
      <c r="IYH4" s="51"/>
      <c r="IYI4" s="51"/>
      <c r="IYJ4" s="51"/>
      <c r="IYK4" s="51"/>
      <c r="IYL4" s="51"/>
      <c r="IYM4" s="51"/>
      <c r="IYN4" s="51"/>
      <c r="IYO4" s="51"/>
      <c r="IYP4" s="51"/>
      <c r="IYQ4" s="51"/>
      <c r="IYR4" s="51"/>
      <c r="IYS4" s="51"/>
      <c r="IYT4" s="51"/>
      <c r="IYU4" s="51"/>
      <c r="IYV4" s="51"/>
      <c r="IYW4" s="51"/>
      <c r="IYX4" s="51"/>
      <c r="IYY4" s="51"/>
      <c r="IYZ4" s="51"/>
      <c r="IZA4" s="51"/>
      <c r="IZB4" s="51"/>
      <c r="IZC4" s="51"/>
      <c r="IZD4" s="51"/>
      <c r="IZE4" s="51"/>
      <c r="IZF4" s="51"/>
      <c r="IZG4" s="51"/>
      <c r="IZH4" s="51"/>
      <c r="IZI4" s="51"/>
      <c r="IZJ4" s="51"/>
      <c r="IZK4" s="51"/>
      <c r="IZL4" s="51"/>
      <c r="IZM4" s="51"/>
      <c r="IZN4" s="51"/>
      <c r="IZO4" s="51"/>
      <c r="IZP4" s="51"/>
      <c r="IZQ4" s="51"/>
      <c r="IZR4" s="51"/>
      <c r="IZS4" s="51"/>
      <c r="IZT4" s="51"/>
      <c r="IZU4" s="51"/>
      <c r="IZV4" s="51"/>
      <c r="IZW4" s="51"/>
      <c r="IZX4" s="51"/>
      <c r="IZY4" s="51"/>
      <c r="IZZ4" s="51"/>
      <c r="JAA4" s="51"/>
      <c r="JAB4" s="51"/>
      <c r="JAC4" s="51"/>
      <c r="JAD4" s="51"/>
      <c r="JAE4" s="51"/>
      <c r="JAF4" s="51"/>
      <c r="JAG4" s="51"/>
      <c r="JAH4" s="51"/>
      <c r="JAI4" s="51"/>
      <c r="JAJ4" s="51"/>
      <c r="JAK4" s="51"/>
      <c r="JAL4" s="51"/>
      <c r="JAM4" s="51"/>
      <c r="JAN4" s="51"/>
      <c r="JAO4" s="51"/>
      <c r="JAP4" s="51"/>
      <c r="JAQ4" s="51"/>
      <c r="JAR4" s="51"/>
      <c r="JAS4" s="51"/>
      <c r="JAT4" s="51"/>
      <c r="JAU4" s="51"/>
      <c r="JAV4" s="51"/>
      <c r="JAW4" s="51"/>
      <c r="JAX4" s="51"/>
      <c r="JAY4" s="51"/>
      <c r="JAZ4" s="51"/>
      <c r="JBA4" s="51"/>
      <c r="JBB4" s="51"/>
      <c r="JBC4" s="51"/>
      <c r="JBD4" s="51"/>
      <c r="JBE4" s="51"/>
      <c r="JBF4" s="51"/>
      <c r="JBG4" s="51"/>
      <c r="JBH4" s="51"/>
      <c r="JBI4" s="51"/>
      <c r="JBJ4" s="51"/>
      <c r="JBK4" s="51"/>
      <c r="JBL4" s="51"/>
      <c r="JBM4" s="51"/>
      <c r="JBN4" s="51"/>
      <c r="JBO4" s="51"/>
      <c r="JBP4" s="51"/>
      <c r="JBQ4" s="51"/>
      <c r="JBR4" s="51"/>
      <c r="JBS4" s="51"/>
      <c r="JBT4" s="51"/>
      <c r="JBU4" s="51"/>
      <c r="JBV4" s="51"/>
      <c r="JBW4" s="51"/>
      <c r="JBX4" s="51"/>
      <c r="JBY4" s="51"/>
      <c r="JBZ4" s="51"/>
      <c r="JCA4" s="51"/>
      <c r="JCB4" s="51"/>
      <c r="JCC4" s="51"/>
      <c r="JCD4" s="51"/>
      <c r="JCE4" s="51"/>
      <c r="JCF4" s="51"/>
      <c r="JCG4" s="51"/>
      <c r="JCH4" s="51"/>
      <c r="JCI4" s="51"/>
      <c r="JCJ4" s="51"/>
      <c r="JCK4" s="51"/>
      <c r="JCL4" s="51"/>
      <c r="JCM4" s="51"/>
      <c r="JCN4" s="51"/>
      <c r="JCO4" s="51"/>
      <c r="JCP4" s="51"/>
      <c r="JCQ4" s="51"/>
      <c r="JCR4" s="51"/>
      <c r="JCS4" s="51"/>
      <c r="JCT4" s="51"/>
      <c r="JCU4" s="51"/>
      <c r="JCV4" s="51"/>
      <c r="JCW4" s="51"/>
      <c r="JCX4" s="51"/>
      <c r="JCY4" s="51"/>
      <c r="JCZ4" s="51"/>
      <c r="JDA4" s="51"/>
      <c r="JDB4" s="51"/>
      <c r="JDC4" s="51"/>
      <c r="JDD4" s="51"/>
      <c r="JDE4" s="51"/>
      <c r="JDF4" s="51"/>
      <c r="JDG4" s="51"/>
      <c r="JDH4" s="51"/>
      <c r="JDI4" s="51"/>
      <c r="JDJ4" s="51"/>
      <c r="JDK4" s="51"/>
      <c r="JDL4" s="51"/>
      <c r="JDM4" s="51"/>
      <c r="JDN4" s="51"/>
      <c r="JDO4" s="51"/>
      <c r="JDP4" s="51"/>
      <c r="JDQ4" s="51"/>
      <c r="JDR4" s="51"/>
      <c r="JDS4" s="51"/>
      <c r="JDT4" s="51"/>
      <c r="JDU4" s="51"/>
      <c r="JDV4" s="51"/>
      <c r="JDW4" s="51"/>
      <c r="JDX4" s="51"/>
      <c r="JDY4" s="51"/>
      <c r="JDZ4" s="51"/>
      <c r="JEA4" s="51"/>
      <c r="JEB4" s="51"/>
      <c r="JEC4" s="51"/>
      <c r="JED4" s="51"/>
      <c r="JEE4" s="51"/>
      <c r="JEF4" s="51"/>
      <c r="JEG4" s="51"/>
      <c r="JEH4" s="51"/>
      <c r="JEI4" s="51"/>
      <c r="JEJ4" s="51"/>
      <c r="JEK4" s="51"/>
      <c r="JEL4" s="51"/>
      <c r="JEM4" s="51"/>
      <c r="JEN4" s="51"/>
      <c r="JEO4" s="51"/>
      <c r="JEP4" s="51"/>
      <c r="JEQ4" s="51"/>
      <c r="JER4" s="51"/>
      <c r="JES4" s="51"/>
      <c r="JET4" s="51"/>
      <c r="JEU4" s="51"/>
      <c r="JEV4" s="51"/>
      <c r="JEW4" s="51"/>
      <c r="JEX4" s="51"/>
      <c r="JEY4" s="51"/>
      <c r="JEZ4" s="51"/>
      <c r="JFA4" s="51"/>
      <c r="JFB4" s="51"/>
      <c r="JFC4" s="51"/>
      <c r="JFD4" s="51"/>
      <c r="JFE4" s="51"/>
      <c r="JFF4" s="51"/>
      <c r="JFG4" s="51"/>
      <c r="JFH4" s="51"/>
      <c r="JFI4" s="51"/>
      <c r="JFJ4" s="51"/>
      <c r="JFK4" s="51"/>
      <c r="JFL4" s="51"/>
      <c r="JFM4" s="51"/>
      <c r="JFN4" s="51"/>
      <c r="JFO4" s="51"/>
      <c r="JFP4" s="51"/>
      <c r="JFQ4" s="51"/>
      <c r="JFR4" s="51"/>
      <c r="JFS4" s="51"/>
      <c r="JFT4" s="51"/>
      <c r="JFU4" s="51"/>
      <c r="JFV4" s="51"/>
      <c r="JFW4" s="51"/>
      <c r="JFX4" s="51"/>
      <c r="JFY4" s="51"/>
      <c r="JFZ4" s="51"/>
      <c r="JGA4" s="51"/>
      <c r="JGB4" s="51"/>
      <c r="JGC4" s="51"/>
      <c r="JGD4" s="51"/>
      <c r="JGE4" s="51"/>
      <c r="JGF4" s="51"/>
      <c r="JGG4" s="51"/>
      <c r="JGH4" s="51"/>
      <c r="JGI4" s="51"/>
      <c r="JGJ4" s="51"/>
      <c r="JGK4" s="51"/>
      <c r="JGL4" s="51"/>
      <c r="JGM4" s="51"/>
      <c r="JGN4" s="51"/>
      <c r="JGO4" s="51"/>
      <c r="JGP4" s="51"/>
      <c r="JGQ4" s="51"/>
      <c r="JGR4" s="51"/>
      <c r="JGS4" s="51"/>
      <c r="JGT4" s="51"/>
      <c r="JGU4" s="51"/>
      <c r="JGV4" s="51"/>
      <c r="JGW4" s="51"/>
      <c r="JGX4" s="51"/>
      <c r="JGY4" s="51"/>
      <c r="JGZ4" s="51"/>
      <c r="JHA4" s="51"/>
      <c r="JHB4" s="51"/>
      <c r="JHC4" s="51"/>
      <c r="JHD4" s="51"/>
      <c r="JHE4" s="51"/>
      <c r="JHF4" s="51"/>
      <c r="JHG4" s="51"/>
      <c r="JHH4" s="51"/>
      <c r="JHI4" s="51"/>
      <c r="JHJ4" s="51"/>
      <c r="JHK4" s="51"/>
      <c r="JHL4" s="51"/>
      <c r="JHM4" s="51"/>
      <c r="JHN4" s="51"/>
      <c r="JHO4" s="51"/>
      <c r="JHP4" s="51"/>
      <c r="JHQ4" s="51"/>
      <c r="JHR4" s="51"/>
      <c r="JHS4" s="51"/>
      <c r="JHT4" s="51"/>
      <c r="JHU4" s="51"/>
      <c r="JHV4" s="51"/>
      <c r="JHW4" s="51"/>
      <c r="JHX4" s="51"/>
      <c r="JHY4" s="51"/>
      <c r="JHZ4" s="51"/>
      <c r="JIA4" s="51"/>
      <c r="JIB4" s="51"/>
      <c r="JIC4" s="51"/>
      <c r="JID4" s="51"/>
      <c r="JIE4" s="51"/>
      <c r="JIF4" s="51"/>
      <c r="JIG4" s="51"/>
      <c r="JIH4" s="51"/>
      <c r="JII4" s="51"/>
      <c r="JIJ4" s="51"/>
      <c r="JIK4" s="51"/>
      <c r="JIL4" s="51"/>
      <c r="JIM4" s="51"/>
      <c r="JIN4" s="51"/>
      <c r="JIO4" s="51"/>
      <c r="JIP4" s="51"/>
      <c r="JIQ4" s="51"/>
      <c r="JIR4" s="51"/>
      <c r="JIS4" s="51"/>
      <c r="JIT4" s="51"/>
      <c r="JIU4" s="51"/>
      <c r="JIV4" s="51"/>
      <c r="JIW4" s="51"/>
      <c r="JIX4" s="51"/>
      <c r="JIY4" s="51"/>
      <c r="JIZ4" s="51"/>
      <c r="JJA4" s="51"/>
      <c r="JJB4" s="51"/>
      <c r="JJC4" s="51"/>
      <c r="JJD4" s="51"/>
      <c r="JJE4" s="51"/>
      <c r="JJF4" s="51"/>
      <c r="JJG4" s="51"/>
      <c r="JJH4" s="51"/>
      <c r="JJI4" s="51"/>
      <c r="JJJ4" s="51"/>
      <c r="JJK4" s="51"/>
      <c r="JJL4" s="51"/>
      <c r="JJM4" s="51"/>
      <c r="JJN4" s="51"/>
      <c r="JJO4" s="51"/>
      <c r="JJP4" s="51"/>
      <c r="JJQ4" s="51"/>
      <c r="JJR4" s="51"/>
      <c r="JJS4" s="51"/>
      <c r="JJT4" s="51"/>
      <c r="JJU4" s="51"/>
      <c r="JJV4" s="51"/>
      <c r="JJW4" s="51"/>
      <c r="JJX4" s="51"/>
      <c r="JJY4" s="51"/>
      <c r="JJZ4" s="51"/>
      <c r="JKA4" s="51"/>
      <c r="JKB4" s="51"/>
      <c r="JKC4" s="51"/>
      <c r="JKD4" s="51"/>
      <c r="JKE4" s="51"/>
      <c r="JKF4" s="51"/>
      <c r="JKG4" s="51"/>
      <c r="JKH4" s="51"/>
      <c r="JKI4" s="51"/>
      <c r="JKJ4" s="51"/>
      <c r="JKK4" s="51"/>
      <c r="JKL4" s="51"/>
      <c r="JKM4" s="51"/>
      <c r="JKN4" s="51"/>
      <c r="JKO4" s="51"/>
      <c r="JKP4" s="51"/>
      <c r="JKQ4" s="51"/>
      <c r="JKR4" s="51"/>
      <c r="JKS4" s="51"/>
      <c r="JKT4" s="51"/>
      <c r="JKU4" s="51"/>
      <c r="JKV4" s="51"/>
      <c r="JKW4" s="51"/>
      <c r="JKX4" s="51"/>
      <c r="JKY4" s="51"/>
      <c r="JKZ4" s="51"/>
      <c r="JLA4" s="51"/>
      <c r="JLB4" s="51"/>
      <c r="JLC4" s="51"/>
      <c r="JLD4" s="51"/>
      <c r="JLE4" s="51"/>
      <c r="JLF4" s="51"/>
      <c r="JLG4" s="51"/>
      <c r="JLH4" s="51"/>
      <c r="JLI4" s="51"/>
      <c r="JLJ4" s="51"/>
      <c r="JLK4" s="51"/>
      <c r="JLL4" s="51"/>
      <c r="JLM4" s="51"/>
      <c r="JLN4" s="51"/>
      <c r="JLO4" s="51"/>
      <c r="JLP4" s="51"/>
      <c r="JLQ4" s="51"/>
      <c r="JLR4" s="51"/>
      <c r="JLS4" s="51"/>
      <c r="JLT4" s="51"/>
      <c r="JLU4" s="51"/>
      <c r="JLV4" s="51"/>
      <c r="JLW4" s="51"/>
      <c r="JLX4" s="51"/>
      <c r="JLY4" s="51"/>
      <c r="JLZ4" s="51"/>
      <c r="JMA4" s="51"/>
      <c r="JMB4" s="51"/>
      <c r="JMC4" s="51"/>
      <c r="JMD4" s="51"/>
      <c r="JME4" s="51"/>
      <c r="JMF4" s="51"/>
      <c r="JMG4" s="51"/>
      <c r="JMH4" s="51"/>
      <c r="JMI4" s="51"/>
      <c r="JMJ4" s="51"/>
      <c r="JMK4" s="51"/>
      <c r="JML4" s="51"/>
      <c r="JMM4" s="51"/>
      <c r="JMN4" s="51"/>
      <c r="JMO4" s="51"/>
      <c r="JMP4" s="51"/>
      <c r="JMQ4" s="51"/>
      <c r="JMR4" s="51"/>
      <c r="JMS4" s="51"/>
      <c r="JMT4" s="51"/>
      <c r="JMU4" s="51"/>
      <c r="JMV4" s="51"/>
      <c r="JMW4" s="51"/>
      <c r="JMX4" s="51"/>
      <c r="JMY4" s="51"/>
      <c r="JMZ4" s="51"/>
      <c r="JNA4" s="51"/>
      <c r="JNB4" s="51"/>
      <c r="JNC4" s="51"/>
      <c r="JND4" s="51"/>
      <c r="JNE4" s="51"/>
      <c r="JNF4" s="51"/>
      <c r="JNG4" s="51"/>
      <c r="JNH4" s="51"/>
      <c r="JNI4" s="51"/>
      <c r="JNJ4" s="51"/>
      <c r="JNK4" s="51"/>
      <c r="JNL4" s="51"/>
      <c r="JNM4" s="51"/>
      <c r="JNN4" s="51"/>
      <c r="JNO4" s="51"/>
      <c r="JNP4" s="51"/>
      <c r="JNQ4" s="51"/>
      <c r="JNR4" s="51"/>
      <c r="JNS4" s="51"/>
      <c r="JNT4" s="51"/>
      <c r="JNU4" s="51"/>
      <c r="JNV4" s="51"/>
      <c r="JNW4" s="51"/>
      <c r="JNX4" s="51"/>
      <c r="JNY4" s="51"/>
      <c r="JNZ4" s="51"/>
      <c r="JOA4" s="51"/>
      <c r="JOB4" s="51"/>
      <c r="JOC4" s="51"/>
      <c r="JOD4" s="51"/>
      <c r="JOE4" s="51"/>
      <c r="JOF4" s="51"/>
      <c r="JOG4" s="51"/>
      <c r="JOH4" s="51"/>
      <c r="JOI4" s="51"/>
      <c r="JOJ4" s="51"/>
      <c r="JOK4" s="51"/>
      <c r="JOL4" s="51"/>
      <c r="JOM4" s="51"/>
      <c r="JON4" s="51"/>
      <c r="JOO4" s="51"/>
      <c r="JOP4" s="51"/>
      <c r="JOQ4" s="51"/>
      <c r="JOR4" s="51"/>
      <c r="JOS4" s="51"/>
      <c r="JOT4" s="51"/>
      <c r="JOU4" s="51"/>
      <c r="JOV4" s="51"/>
      <c r="JOW4" s="51"/>
      <c r="JOX4" s="51"/>
      <c r="JOY4" s="51"/>
      <c r="JOZ4" s="51"/>
      <c r="JPA4" s="51"/>
      <c r="JPB4" s="51"/>
      <c r="JPC4" s="51"/>
      <c r="JPD4" s="51"/>
      <c r="JPE4" s="51"/>
      <c r="JPF4" s="51"/>
      <c r="JPG4" s="51"/>
      <c r="JPH4" s="51"/>
      <c r="JPI4" s="51"/>
      <c r="JPJ4" s="51"/>
      <c r="JPK4" s="51"/>
      <c r="JPL4" s="51"/>
      <c r="JPM4" s="51"/>
      <c r="JPN4" s="51"/>
      <c r="JPO4" s="51"/>
      <c r="JPP4" s="51"/>
      <c r="JPQ4" s="51"/>
      <c r="JPR4" s="51"/>
      <c r="JPS4" s="51"/>
      <c r="JPT4" s="51"/>
      <c r="JPU4" s="51"/>
      <c r="JPV4" s="51"/>
      <c r="JPW4" s="51"/>
      <c r="JPX4" s="51"/>
      <c r="JPY4" s="51"/>
      <c r="JPZ4" s="51"/>
      <c r="JQA4" s="51"/>
      <c r="JQB4" s="51"/>
      <c r="JQC4" s="51"/>
      <c r="JQD4" s="51"/>
      <c r="JQE4" s="51"/>
      <c r="JQF4" s="51"/>
      <c r="JQG4" s="51"/>
      <c r="JQH4" s="51"/>
      <c r="JQI4" s="51"/>
      <c r="JQJ4" s="51"/>
      <c r="JQK4" s="51"/>
      <c r="JQL4" s="51"/>
      <c r="JQM4" s="51"/>
      <c r="JQN4" s="51"/>
      <c r="JQO4" s="51"/>
      <c r="JQP4" s="51"/>
      <c r="JQQ4" s="51"/>
      <c r="JQR4" s="51"/>
      <c r="JQS4" s="51"/>
      <c r="JQT4" s="51"/>
      <c r="JQU4" s="51"/>
      <c r="JQV4" s="51"/>
      <c r="JQW4" s="51"/>
      <c r="JQX4" s="51"/>
      <c r="JQY4" s="51"/>
      <c r="JQZ4" s="51"/>
      <c r="JRA4" s="51"/>
      <c r="JRB4" s="51"/>
      <c r="JRC4" s="51"/>
      <c r="JRD4" s="51"/>
      <c r="JRE4" s="51"/>
      <c r="JRF4" s="51"/>
      <c r="JRG4" s="51"/>
      <c r="JRH4" s="51"/>
      <c r="JRI4" s="51"/>
      <c r="JRJ4" s="51"/>
      <c r="JRK4" s="51"/>
      <c r="JRL4" s="51"/>
      <c r="JRM4" s="51"/>
      <c r="JRN4" s="51"/>
      <c r="JRO4" s="51"/>
      <c r="JRP4" s="51"/>
      <c r="JRQ4" s="51"/>
      <c r="JRR4" s="51"/>
      <c r="JRS4" s="51"/>
      <c r="JRT4" s="51"/>
      <c r="JRU4" s="51"/>
      <c r="JRV4" s="51"/>
      <c r="JRW4" s="51"/>
      <c r="JRX4" s="51"/>
      <c r="JRY4" s="51"/>
      <c r="JRZ4" s="51"/>
      <c r="JSA4" s="51"/>
      <c r="JSB4" s="51"/>
      <c r="JSC4" s="51"/>
      <c r="JSD4" s="51"/>
      <c r="JSE4" s="51"/>
      <c r="JSF4" s="51"/>
      <c r="JSG4" s="51"/>
      <c r="JSH4" s="51"/>
      <c r="JSI4" s="51"/>
      <c r="JSJ4" s="51"/>
      <c r="JSK4" s="51"/>
      <c r="JSL4" s="51"/>
      <c r="JSM4" s="51"/>
      <c r="JSN4" s="51"/>
      <c r="JSO4" s="51"/>
      <c r="JSP4" s="51"/>
      <c r="JSQ4" s="51"/>
      <c r="JSR4" s="51"/>
      <c r="JSS4" s="51"/>
      <c r="JST4" s="51"/>
      <c r="JSU4" s="51"/>
      <c r="JSV4" s="51"/>
      <c r="JSW4" s="51"/>
      <c r="JSX4" s="51"/>
      <c r="JSY4" s="51"/>
      <c r="JSZ4" s="51"/>
      <c r="JTA4" s="51"/>
      <c r="JTB4" s="51"/>
      <c r="JTC4" s="51"/>
      <c r="JTD4" s="51"/>
      <c r="JTE4" s="51"/>
      <c r="JTF4" s="51"/>
      <c r="JTG4" s="51"/>
      <c r="JTH4" s="51"/>
      <c r="JTI4" s="51"/>
      <c r="JTJ4" s="51"/>
      <c r="JTK4" s="51"/>
      <c r="JTL4" s="51"/>
      <c r="JTM4" s="51"/>
      <c r="JTN4" s="51"/>
      <c r="JTO4" s="51"/>
      <c r="JTP4" s="51"/>
      <c r="JTQ4" s="51"/>
      <c r="JTR4" s="51"/>
      <c r="JTS4" s="51"/>
      <c r="JTT4" s="51"/>
      <c r="JTU4" s="51"/>
      <c r="JTV4" s="51"/>
      <c r="JTW4" s="51"/>
      <c r="JTX4" s="51"/>
      <c r="JTY4" s="51"/>
      <c r="JTZ4" s="51"/>
      <c r="JUA4" s="51"/>
      <c r="JUB4" s="51"/>
      <c r="JUC4" s="51"/>
      <c r="JUD4" s="51"/>
      <c r="JUE4" s="51"/>
      <c r="JUF4" s="51"/>
      <c r="JUG4" s="51"/>
      <c r="JUH4" s="51"/>
      <c r="JUI4" s="51"/>
      <c r="JUJ4" s="51"/>
      <c r="JUK4" s="51"/>
      <c r="JUL4" s="51"/>
      <c r="JUM4" s="51"/>
      <c r="JUN4" s="51"/>
      <c r="JUO4" s="51"/>
      <c r="JUP4" s="51"/>
      <c r="JUQ4" s="51"/>
      <c r="JUR4" s="51"/>
      <c r="JUS4" s="51"/>
      <c r="JUT4" s="51"/>
      <c r="JUU4" s="51"/>
      <c r="JUV4" s="51"/>
      <c r="JUW4" s="51"/>
      <c r="JUX4" s="51"/>
      <c r="JUY4" s="51"/>
      <c r="JUZ4" s="51"/>
      <c r="JVA4" s="51"/>
      <c r="JVB4" s="51"/>
      <c r="JVC4" s="51"/>
      <c r="JVD4" s="51"/>
      <c r="JVE4" s="51"/>
      <c r="JVF4" s="51"/>
      <c r="JVG4" s="51"/>
      <c r="JVH4" s="51"/>
      <c r="JVI4" s="51"/>
      <c r="JVJ4" s="51"/>
      <c r="JVK4" s="51"/>
      <c r="JVL4" s="51"/>
      <c r="JVM4" s="51"/>
      <c r="JVN4" s="51"/>
      <c r="JVO4" s="51"/>
      <c r="JVP4" s="51"/>
      <c r="JVQ4" s="51"/>
      <c r="JVR4" s="51"/>
      <c r="JVS4" s="51"/>
      <c r="JVT4" s="51"/>
      <c r="JVU4" s="51"/>
      <c r="JVV4" s="51"/>
      <c r="JVW4" s="51"/>
      <c r="JVX4" s="51"/>
      <c r="JVY4" s="51"/>
      <c r="JVZ4" s="51"/>
      <c r="JWA4" s="51"/>
      <c r="JWB4" s="51"/>
      <c r="JWC4" s="51"/>
      <c r="JWD4" s="51"/>
      <c r="JWE4" s="51"/>
      <c r="JWF4" s="51"/>
      <c r="JWG4" s="51"/>
      <c r="JWH4" s="51"/>
      <c r="JWI4" s="51"/>
      <c r="JWJ4" s="51"/>
      <c r="JWK4" s="51"/>
      <c r="JWL4" s="51"/>
      <c r="JWM4" s="51"/>
      <c r="JWN4" s="51"/>
      <c r="JWO4" s="51"/>
      <c r="JWP4" s="51"/>
      <c r="JWQ4" s="51"/>
      <c r="JWR4" s="51"/>
      <c r="JWS4" s="51"/>
      <c r="JWT4" s="51"/>
      <c r="JWU4" s="51"/>
      <c r="JWV4" s="51"/>
      <c r="JWW4" s="51"/>
      <c r="JWX4" s="51"/>
      <c r="JWY4" s="51"/>
      <c r="JWZ4" s="51"/>
      <c r="JXA4" s="51"/>
      <c r="JXB4" s="51"/>
      <c r="JXC4" s="51"/>
      <c r="JXD4" s="51"/>
      <c r="JXE4" s="51"/>
      <c r="JXF4" s="51"/>
      <c r="JXG4" s="51"/>
      <c r="JXH4" s="51"/>
      <c r="JXI4" s="51"/>
      <c r="JXJ4" s="51"/>
      <c r="JXK4" s="51"/>
      <c r="JXL4" s="51"/>
      <c r="JXM4" s="51"/>
      <c r="JXN4" s="51"/>
      <c r="JXO4" s="51"/>
      <c r="JXP4" s="51"/>
      <c r="JXQ4" s="51"/>
      <c r="JXR4" s="51"/>
      <c r="JXS4" s="51"/>
      <c r="JXT4" s="51"/>
      <c r="JXU4" s="51"/>
      <c r="JXV4" s="51"/>
      <c r="JXW4" s="51"/>
      <c r="JXX4" s="51"/>
      <c r="JXY4" s="51"/>
      <c r="JXZ4" s="51"/>
      <c r="JYA4" s="51"/>
      <c r="JYB4" s="51"/>
      <c r="JYC4" s="51"/>
      <c r="JYD4" s="51"/>
      <c r="JYE4" s="51"/>
      <c r="JYF4" s="51"/>
      <c r="JYG4" s="51"/>
      <c r="JYH4" s="51"/>
      <c r="JYI4" s="51"/>
      <c r="JYJ4" s="51"/>
      <c r="JYK4" s="51"/>
      <c r="JYL4" s="51"/>
      <c r="JYM4" s="51"/>
      <c r="JYN4" s="51"/>
      <c r="JYO4" s="51"/>
      <c r="JYP4" s="51"/>
      <c r="JYQ4" s="51"/>
      <c r="JYR4" s="51"/>
      <c r="JYS4" s="51"/>
      <c r="JYT4" s="51"/>
      <c r="JYU4" s="51"/>
      <c r="JYV4" s="51"/>
      <c r="JYW4" s="51"/>
      <c r="JYX4" s="51"/>
      <c r="JYY4" s="51"/>
      <c r="JYZ4" s="51"/>
      <c r="JZA4" s="51"/>
      <c r="JZB4" s="51"/>
      <c r="JZC4" s="51"/>
      <c r="JZD4" s="51"/>
      <c r="JZE4" s="51"/>
      <c r="JZF4" s="51"/>
      <c r="JZG4" s="51"/>
      <c r="JZH4" s="51"/>
      <c r="JZI4" s="51"/>
      <c r="JZJ4" s="51"/>
      <c r="JZK4" s="51"/>
      <c r="JZL4" s="51"/>
      <c r="JZM4" s="51"/>
      <c r="JZN4" s="51"/>
      <c r="JZO4" s="51"/>
      <c r="JZP4" s="51"/>
      <c r="JZQ4" s="51"/>
      <c r="JZR4" s="51"/>
      <c r="JZS4" s="51"/>
      <c r="JZT4" s="51"/>
      <c r="JZU4" s="51"/>
      <c r="JZV4" s="51"/>
      <c r="JZW4" s="51"/>
      <c r="JZX4" s="51"/>
      <c r="JZY4" s="51"/>
      <c r="JZZ4" s="51"/>
      <c r="KAA4" s="51"/>
      <c r="KAB4" s="51"/>
      <c r="KAC4" s="51"/>
      <c r="KAD4" s="51"/>
      <c r="KAE4" s="51"/>
      <c r="KAF4" s="51"/>
      <c r="KAG4" s="51"/>
      <c r="KAH4" s="51"/>
      <c r="KAI4" s="51"/>
      <c r="KAJ4" s="51"/>
      <c r="KAK4" s="51"/>
      <c r="KAL4" s="51"/>
      <c r="KAM4" s="51"/>
      <c r="KAN4" s="51"/>
      <c r="KAO4" s="51"/>
      <c r="KAP4" s="51"/>
      <c r="KAQ4" s="51"/>
      <c r="KAR4" s="51"/>
      <c r="KAS4" s="51"/>
      <c r="KAT4" s="51"/>
      <c r="KAU4" s="51"/>
      <c r="KAV4" s="51"/>
      <c r="KAW4" s="51"/>
      <c r="KAX4" s="51"/>
      <c r="KAY4" s="51"/>
      <c r="KAZ4" s="51"/>
      <c r="KBA4" s="51"/>
      <c r="KBB4" s="51"/>
      <c r="KBC4" s="51"/>
      <c r="KBD4" s="51"/>
      <c r="KBE4" s="51"/>
      <c r="KBF4" s="51"/>
      <c r="KBG4" s="51"/>
      <c r="KBH4" s="51"/>
      <c r="KBI4" s="51"/>
      <c r="KBJ4" s="51"/>
      <c r="KBK4" s="51"/>
      <c r="KBL4" s="51"/>
      <c r="KBM4" s="51"/>
      <c r="KBN4" s="51"/>
      <c r="KBO4" s="51"/>
      <c r="KBP4" s="51"/>
      <c r="KBQ4" s="51"/>
      <c r="KBR4" s="51"/>
      <c r="KBS4" s="51"/>
      <c r="KBT4" s="51"/>
      <c r="KBU4" s="51"/>
      <c r="KBV4" s="51"/>
      <c r="KBW4" s="51"/>
      <c r="KBX4" s="51"/>
      <c r="KBY4" s="51"/>
      <c r="KBZ4" s="51"/>
      <c r="KCA4" s="51"/>
      <c r="KCB4" s="51"/>
      <c r="KCC4" s="51"/>
      <c r="KCD4" s="51"/>
      <c r="KCE4" s="51"/>
      <c r="KCF4" s="51"/>
      <c r="KCG4" s="51"/>
      <c r="KCH4" s="51"/>
      <c r="KCI4" s="51"/>
      <c r="KCJ4" s="51"/>
      <c r="KCK4" s="51"/>
      <c r="KCL4" s="51"/>
      <c r="KCM4" s="51"/>
      <c r="KCN4" s="51"/>
      <c r="KCO4" s="51"/>
      <c r="KCP4" s="51"/>
      <c r="KCQ4" s="51"/>
      <c r="KCR4" s="51"/>
      <c r="KCS4" s="51"/>
      <c r="KCT4" s="51"/>
      <c r="KCU4" s="51"/>
      <c r="KCV4" s="51"/>
      <c r="KCW4" s="51"/>
      <c r="KCX4" s="51"/>
      <c r="KCY4" s="51"/>
      <c r="KCZ4" s="51"/>
      <c r="KDA4" s="51"/>
      <c r="KDB4" s="51"/>
      <c r="KDC4" s="51"/>
      <c r="KDD4" s="51"/>
      <c r="KDE4" s="51"/>
      <c r="KDF4" s="51"/>
      <c r="KDG4" s="51"/>
      <c r="KDH4" s="51"/>
      <c r="KDI4" s="51"/>
      <c r="KDJ4" s="51"/>
      <c r="KDK4" s="51"/>
      <c r="KDL4" s="51"/>
      <c r="KDM4" s="51"/>
      <c r="KDN4" s="51"/>
      <c r="KDO4" s="51"/>
      <c r="KDP4" s="51"/>
      <c r="KDQ4" s="51"/>
      <c r="KDR4" s="51"/>
      <c r="KDS4" s="51"/>
      <c r="KDT4" s="51"/>
      <c r="KDU4" s="51"/>
      <c r="KDV4" s="51"/>
      <c r="KDW4" s="51"/>
      <c r="KDX4" s="51"/>
      <c r="KDY4" s="51"/>
      <c r="KDZ4" s="51"/>
      <c r="KEA4" s="51"/>
      <c r="KEB4" s="51"/>
      <c r="KEC4" s="51"/>
      <c r="KED4" s="51"/>
      <c r="KEE4" s="51"/>
      <c r="KEF4" s="51"/>
      <c r="KEG4" s="51"/>
      <c r="KEH4" s="51"/>
      <c r="KEI4" s="51"/>
      <c r="KEJ4" s="51"/>
      <c r="KEK4" s="51"/>
      <c r="KEL4" s="51"/>
      <c r="KEM4" s="51"/>
      <c r="KEN4" s="51"/>
      <c r="KEO4" s="51"/>
      <c r="KEP4" s="51"/>
      <c r="KEQ4" s="51"/>
      <c r="KER4" s="51"/>
      <c r="KES4" s="51"/>
      <c r="KET4" s="51"/>
      <c r="KEU4" s="51"/>
      <c r="KEV4" s="51"/>
      <c r="KEW4" s="51"/>
      <c r="KEX4" s="51"/>
      <c r="KEY4" s="51"/>
      <c r="KEZ4" s="51"/>
      <c r="KFA4" s="51"/>
      <c r="KFB4" s="51"/>
      <c r="KFC4" s="51"/>
      <c r="KFD4" s="51"/>
      <c r="KFE4" s="51"/>
      <c r="KFF4" s="51"/>
      <c r="KFG4" s="51"/>
      <c r="KFH4" s="51"/>
      <c r="KFI4" s="51"/>
      <c r="KFJ4" s="51"/>
      <c r="KFK4" s="51"/>
      <c r="KFL4" s="51"/>
      <c r="KFM4" s="51"/>
      <c r="KFN4" s="51"/>
      <c r="KFO4" s="51"/>
      <c r="KFP4" s="51"/>
      <c r="KFQ4" s="51"/>
      <c r="KFR4" s="51"/>
      <c r="KFS4" s="51"/>
      <c r="KFT4" s="51"/>
      <c r="KFU4" s="51"/>
      <c r="KFV4" s="51"/>
      <c r="KFW4" s="51"/>
      <c r="KFX4" s="51"/>
      <c r="KFY4" s="51"/>
      <c r="KFZ4" s="51"/>
      <c r="KGA4" s="51"/>
      <c r="KGB4" s="51"/>
      <c r="KGC4" s="51"/>
      <c r="KGD4" s="51"/>
      <c r="KGE4" s="51"/>
      <c r="KGF4" s="51"/>
      <c r="KGG4" s="51"/>
      <c r="KGH4" s="51"/>
      <c r="KGI4" s="51"/>
      <c r="KGJ4" s="51"/>
      <c r="KGK4" s="51"/>
      <c r="KGL4" s="51"/>
      <c r="KGM4" s="51"/>
      <c r="KGN4" s="51"/>
      <c r="KGO4" s="51"/>
      <c r="KGP4" s="51"/>
      <c r="KGQ4" s="51"/>
      <c r="KGR4" s="51"/>
      <c r="KGS4" s="51"/>
      <c r="KGT4" s="51"/>
      <c r="KGU4" s="51"/>
      <c r="KGV4" s="51"/>
      <c r="KGW4" s="51"/>
      <c r="KGX4" s="51"/>
      <c r="KGY4" s="51"/>
      <c r="KGZ4" s="51"/>
      <c r="KHA4" s="51"/>
      <c r="KHB4" s="51"/>
      <c r="KHC4" s="51"/>
      <c r="KHD4" s="51"/>
      <c r="KHE4" s="51"/>
      <c r="KHF4" s="51"/>
      <c r="KHG4" s="51"/>
      <c r="KHH4" s="51"/>
      <c r="KHI4" s="51"/>
      <c r="KHJ4" s="51"/>
      <c r="KHK4" s="51"/>
      <c r="KHL4" s="51"/>
      <c r="KHM4" s="51"/>
      <c r="KHN4" s="51"/>
      <c r="KHO4" s="51"/>
      <c r="KHP4" s="51"/>
      <c r="KHQ4" s="51"/>
      <c r="KHR4" s="51"/>
      <c r="KHS4" s="51"/>
      <c r="KHT4" s="51"/>
      <c r="KHU4" s="51"/>
      <c r="KHV4" s="51"/>
      <c r="KHW4" s="51"/>
      <c r="KHX4" s="51"/>
      <c r="KHY4" s="51"/>
      <c r="KHZ4" s="51"/>
      <c r="KIA4" s="51"/>
      <c r="KIB4" s="51"/>
      <c r="KIC4" s="51"/>
      <c r="KID4" s="51"/>
      <c r="KIE4" s="51"/>
      <c r="KIF4" s="51"/>
      <c r="KIG4" s="51"/>
      <c r="KIH4" s="51"/>
      <c r="KII4" s="51"/>
      <c r="KIJ4" s="51"/>
      <c r="KIK4" s="51"/>
      <c r="KIL4" s="51"/>
      <c r="KIM4" s="51"/>
      <c r="KIN4" s="51"/>
      <c r="KIO4" s="51"/>
      <c r="KIP4" s="51"/>
      <c r="KIQ4" s="51"/>
      <c r="KIR4" s="51"/>
      <c r="KIS4" s="51"/>
      <c r="KIT4" s="51"/>
      <c r="KIU4" s="51"/>
      <c r="KIV4" s="51"/>
      <c r="KIW4" s="51"/>
      <c r="KIX4" s="51"/>
      <c r="KIY4" s="51"/>
      <c r="KIZ4" s="51"/>
      <c r="KJA4" s="51"/>
      <c r="KJB4" s="51"/>
      <c r="KJC4" s="51"/>
      <c r="KJD4" s="51"/>
      <c r="KJE4" s="51"/>
      <c r="KJF4" s="51"/>
      <c r="KJG4" s="51"/>
      <c r="KJH4" s="51"/>
      <c r="KJI4" s="51"/>
      <c r="KJJ4" s="51"/>
      <c r="KJK4" s="51"/>
      <c r="KJL4" s="51"/>
      <c r="KJM4" s="51"/>
      <c r="KJN4" s="51"/>
      <c r="KJO4" s="51"/>
      <c r="KJP4" s="51"/>
      <c r="KJQ4" s="51"/>
      <c r="KJR4" s="51"/>
      <c r="KJS4" s="51"/>
      <c r="KJT4" s="51"/>
      <c r="KJU4" s="51"/>
      <c r="KJV4" s="51"/>
      <c r="KJW4" s="51"/>
      <c r="KJX4" s="51"/>
      <c r="KJY4" s="51"/>
      <c r="KJZ4" s="51"/>
      <c r="KKA4" s="51"/>
      <c r="KKB4" s="51"/>
      <c r="KKC4" s="51"/>
      <c r="KKD4" s="51"/>
      <c r="KKE4" s="51"/>
      <c r="KKF4" s="51"/>
      <c r="KKG4" s="51"/>
      <c r="KKH4" s="51"/>
      <c r="KKI4" s="51"/>
      <c r="KKJ4" s="51"/>
      <c r="KKK4" s="51"/>
      <c r="KKL4" s="51"/>
      <c r="KKM4" s="51"/>
      <c r="KKN4" s="51"/>
      <c r="KKO4" s="51"/>
      <c r="KKP4" s="51"/>
      <c r="KKQ4" s="51"/>
      <c r="KKR4" s="51"/>
      <c r="KKS4" s="51"/>
      <c r="KKT4" s="51"/>
      <c r="KKU4" s="51"/>
      <c r="KKV4" s="51"/>
      <c r="KKW4" s="51"/>
      <c r="KKX4" s="51"/>
      <c r="KKY4" s="51"/>
      <c r="KKZ4" s="51"/>
      <c r="KLA4" s="51"/>
      <c r="KLB4" s="51"/>
      <c r="KLC4" s="51"/>
      <c r="KLD4" s="51"/>
      <c r="KLE4" s="51"/>
      <c r="KLF4" s="51"/>
      <c r="KLG4" s="51"/>
      <c r="KLH4" s="51"/>
      <c r="KLI4" s="51"/>
      <c r="KLJ4" s="51"/>
      <c r="KLK4" s="51"/>
      <c r="KLL4" s="51"/>
      <c r="KLM4" s="51"/>
      <c r="KLN4" s="51"/>
      <c r="KLO4" s="51"/>
      <c r="KLP4" s="51"/>
      <c r="KLQ4" s="51"/>
      <c r="KLR4" s="51"/>
      <c r="KLS4" s="51"/>
      <c r="KLT4" s="51"/>
      <c r="KLU4" s="51"/>
      <c r="KLV4" s="51"/>
      <c r="KLW4" s="51"/>
      <c r="KLX4" s="51"/>
      <c r="KLY4" s="51"/>
      <c r="KLZ4" s="51"/>
      <c r="KMA4" s="51"/>
      <c r="KMB4" s="51"/>
      <c r="KMC4" s="51"/>
      <c r="KMD4" s="51"/>
      <c r="KME4" s="51"/>
      <c r="KMF4" s="51"/>
      <c r="KMG4" s="51"/>
      <c r="KMH4" s="51"/>
      <c r="KMI4" s="51"/>
      <c r="KMJ4" s="51"/>
      <c r="KMK4" s="51"/>
      <c r="KML4" s="51"/>
      <c r="KMM4" s="51"/>
      <c r="KMN4" s="51"/>
      <c r="KMO4" s="51"/>
      <c r="KMP4" s="51"/>
      <c r="KMQ4" s="51"/>
      <c r="KMR4" s="51"/>
      <c r="KMS4" s="51"/>
      <c r="KMT4" s="51"/>
      <c r="KMU4" s="51"/>
      <c r="KMV4" s="51"/>
      <c r="KMW4" s="51"/>
      <c r="KMX4" s="51"/>
      <c r="KMY4" s="51"/>
      <c r="KMZ4" s="51"/>
      <c r="KNA4" s="51"/>
      <c r="KNB4" s="51"/>
      <c r="KNC4" s="51"/>
      <c r="KND4" s="51"/>
      <c r="KNE4" s="51"/>
      <c r="KNF4" s="51"/>
      <c r="KNG4" s="51"/>
      <c r="KNH4" s="51"/>
      <c r="KNI4" s="51"/>
      <c r="KNJ4" s="51"/>
      <c r="KNK4" s="51"/>
      <c r="KNL4" s="51"/>
      <c r="KNM4" s="51"/>
      <c r="KNN4" s="51"/>
      <c r="KNO4" s="51"/>
      <c r="KNP4" s="51"/>
      <c r="KNQ4" s="51"/>
      <c r="KNR4" s="51"/>
      <c r="KNS4" s="51"/>
      <c r="KNT4" s="51"/>
      <c r="KNU4" s="51"/>
      <c r="KNV4" s="51"/>
      <c r="KNW4" s="51"/>
      <c r="KNX4" s="51"/>
      <c r="KNY4" s="51"/>
      <c r="KNZ4" s="51"/>
      <c r="KOA4" s="51"/>
      <c r="KOB4" s="51"/>
      <c r="KOC4" s="51"/>
      <c r="KOD4" s="51"/>
      <c r="KOE4" s="51"/>
      <c r="KOF4" s="51"/>
      <c r="KOG4" s="51"/>
      <c r="KOH4" s="51"/>
      <c r="KOI4" s="51"/>
      <c r="KOJ4" s="51"/>
      <c r="KOK4" s="51"/>
      <c r="KOL4" s="51"/>
      <c r="KOM4" s="51"/>
      <c r="KON4" s="51"/>
      <c r="KOO4" s="51"/>
      <c r="KOP4" s="51"/>
      <c r="KOQ4" s="51"/>
      <c r="KOR4" s="51"/>
      <c r="KOS4" s="51"/>
      <c r="KOT4" s="51"/>
      <c r="KOU4" s="51"/>
      <c r="KOV4" s="51"/>
      <c r="KOW4" s="51"/>
      <c r="KOX4" s="51"/>
      <c r="KOY4" s="51"/>
      <c r="KOZ4" s="51"/>
      <c r="KPA4" s="51"/>
      <c r="KPB4" s="51"/>
      <c r="KPC4" s="51"/>
      <c r="KPD4" s="51"/>
      <c r="KPE4" s="51"/>
      <c r="KPF4" s="51"/>
      <c r="KPG4" s="51"/>
      <c r="KPH4" s="51"/>
      <c r="KPI4" s="51"/>
      <c r="KPJ4" s="51"/>
      <c r="KPK4" s="51"/>
      <c r="KPL4" s="51"/>
      <c r="KPM4" s="51"/>
      <c r="KPN4" s="51"/>
      <c r="KPO4" s="51"/>
      <c r="KPP4" s="51"/>
      <c r="KPQ4" s="51"/>
      <c r="KPR4" s="51"/>
      <c r="KPS4" s="51"/>
      <c r="KPT4" s="51"/>
      <c r="KPU4" s="51"/>
      <c r="KPV4" s="51"/>
      <c r="KPW4" s="51"/>
      <c r="KPX4" s="51"/>
      <c r="KPY4" s="51"/>
      <c r="KPZ4" s="51"/>
      <c r="KQA4" s="51"/>
      <c r="KQB4" s="51"/>
      <c r="KQC4" s="51"/>
      <c r="KQD4" s="51"/>
      <c r="KQE4" s="51"/>
      <c r="KQF4" s="51"/>
      <c r="KQG4" s="51"/>
      <c r="KQH4" s="51"/>
      <c r="KQI4" s="51"/>
      <c r="KQJ4" s="51"/>
      <c r="KQK4" s="51"/>
      <c r="KQL4" s="51"/>
      <c r="KQM4" s="51"/>
      <c r="KQN4" s="51"/>
      <c r="KQO4" s="51"/>
      <c r="KQP4" s="51"/>
      <c r="KQQ4" s="51"/>
      <c r="KQR4" s="51"/>
      <c r="KQS4" s="51"/>
      <c r="KQT4" s="51"/>
      <c r="KQU4" s="51"/>
      <c r="KQV4" s="51"/>
      <c r="KQW4" s="51"/>
      <c r="KQX4" s="51"/>
      <c r="KQY4" s="51"/>
      <c r="KQZ4" s="51"/>
      <c r="KRA4" s="51"/>
      <c r="KRB4" s="51"/>
      <c r="KRC4" s="51"/>
      <c r="KRD4" s="51"/>
      <c r="KRE4" s="51"/>
      <c r="KRF4" s="51"/>
      <c r="KRG4" s="51"/>
      <c r="KRH4" s="51"/>
      <c r="KRI4" s="51"/>
      <c r="KRJ4" s="51"/>
      <c r="KRK4" s="51"/>
      <c r="KRL4" s="51"/>
      <c r="KRM4" s="51"/>
      <c r="KRN4" s="51"/>
      <c r="KRO4" s="51"/>
      <c r="KRP4" s="51"/>
      <c r="KRQ4" s="51"/>
      <c r="KRR4" s="51"/>
      <c r="KRS4" s="51"/>
      <c r="KRT4" s="51"/>
      <c r="KRU4" s="51"/>
      <c r="KRV4" s="51"/>
      <c r="KRW4" s="51"/>
      <c r="KRX4" s="51"/>
      <c r="KRY4" s="51"/>
      <c r="KRZ4" s="51"/>
      <c r="KSA4" s="51"/>
      <c r="KSB4" s="51"/>
      <c r="KSC4" s="51"/>
      <c r="KSD4" s="51"/>
      <c r="KSE4" s="51"/>
      <c r="KSF4" s="51"/>
      <c r="KSG4" s="51"/>
      <c r="KSH4" s="51"/>
      <c r="KSI4" s="51"/>
      <c r="KSJ4" s="51"/>
      <c r="KSK4" s="51"/>
      <c r="KSL4" s="51"/>
      <c r="KSM4" s="51"/>
      <c r="KSN4" s="51"/>
      <c r="KSO4" s="51"/>
      <c r="KSP4" s="51"/>
      <c r="KSQ4" s="51"/>
      <c r="KSR4" s="51"/>
      <c r="KSS4" s="51"/>
      <c r="KST4" s="51"/>
      <c r="KSU4" s="51"/>
      <c r="KSV4" s="51"/>
      <c r="KSW4" s="51"/>
      <c r="KSX4" s="51"/>
      <c r="KSY4" s="51"/>
      <c r="KSZ4" s="51"/>
      <c r="KTA4" s="51"/>
      <c r="KTB4" s="51"/>
      <c r="KTC4" s="51"/>
      <c r="KTD4" s="51"/>
      <c r="KTE4" s="51"/>
      <c r="KTF4" s="51"/>
      <c r="KTG4" s="51"/>
      <c r="KTH4" s="51"/>
      <c r="KTI4" s="51"/>
      <c r="KTJ4" s="51"/>
      <c r="KTK4" s="51"/>
      <c r="KTL4" s="51"/>
      <c r="KTM4" s="51"/>
      <c r="KTN4" s="51"/>
      <c r="KTO4" s="51"/>
      <c r="KTP4" s="51"/>
      <c r="KTQ4" s="51"/>
      <c r="KTR4" s="51"/>
      <c r="KTS4" s="51"/>
      <c r="KTT4" s="51"/>
      <c r="KTU4" s="51"/>
      <c r="KTV4" s="51"/>
      <c r="KTW4" s="51"/>
      <c r="KTX4" s="51"/>
      <c r="KTY4" s="51"/>
      <c r="KTZ4" s="51"/>
      <c r="KUA4" s="51"/>
      <c r="KUB4" s="51"/>
      <c r="KUC4" s="51"/>
      <c r="KUD4" s="51"/>
      <c r="KUE4" s="51"/>
      <c r="KUF4" s="51"/>
      <c r="KUG4" s="51"/>
      <c r="KUH4" s="51"/>
      <c r="KUI4" s="51"/>
      <c r="KUJ4" s="51"/>
      <c r="KUK4" s="51"/>
      <c r="KUL4" s="51"/>
      <c r="KUM4" s="51"/>
      <c r="KUN4" s="51"/>
      <c r="KUO4" s="51"/>
      <c r="KUP4" s="51"/>
      <c r="KUQ4" s="51"/>
      <c r="KUR4" s="51"/>
      <c r="KUS4" s="51"/>
      <c r="KUT4" s="51"/>
      <c r="KUU4" s="51"/>
      <c r="KUV4" s="51"/>
      <c r="KUW4" s="51"/>
      <c r="KUX4" s="51"/>
      <c r="KUY4" s="51"/>
      <c r="KUZ4" s="51"/>
      <c r="KVA4" s="51"/>
      <c r="KVB4" s="51"/>
      <c r="KVC4" s="51"/>
      <c r="KVD4" s="51"/>
      <c r="KVE4" s="51"/>
      <c r="KVF4" s="51"/>
      <c r="KVG4" s="51"/>
      <c r="KVH4" s="51"/>
      <c r="KVI4" s="51"/>
      <c r="KVJ4" s="51"/>
      <c r="KVK4" s="51"/>
      <c r="KVL4" s="51"/>
      <c r="KVM4" s="51"/>
      <c r="KVN4" s="51"/>
      <c r="KVO4" s="51"/>
      <c r="KVP4" s="51"/>
      <c r="KVQ4" s="51"/>
      <c r="KVR4" s="51"/>
      <c r="KVS4" s="51"/>
      <c r="KVT4" s="51"/>
      <c r="KVU4" s="51"/>
      <c r="KVV4" s="51"/>
      <c r="KVW4" s="51"/>
      <c r="KVX4" s="51"/>
      <c r="KVY4" s="51"/>
      <c r="KVZ4" s="51"/>
      <c r="KWA4" s="51"/>
      <c r="KWB4" s="51"/>
      <c r="KWC4" s="51"/>
      <c r="KWD4" s="51"/>
      <c r="KWE4" s="51"/>
      <c r="KWF4" s="51"/>
      <c r="KWG4" s="51"/>
      <c r="KWH4" s="51"/>
      <c r="KWI4" s="51"/>
      <c r="KWJ4" s="51"/>
      <c r="KWK4" s="51"/>
      <c r="KWL4" s="51"/>
      <c r="KWM4" s="51"/>
      <c r="KWN4" s="51"/>
      <c r="KWO4" s="51"/>
      <c r="KWP4" s="51"/>
      <c r="KWQ4" s="51"/>
      <c r="KWR4" s="51"/>
      <c r="KWS4" s="51"/>
      <c r="KWT4" s="51"/>
      <c r="KWU4" s="51"/>
      <c r="KWV4" s="51"/>
      <c r="KWW4" s="51"/>
      <c r="KWX4" s="51"/>
      <c r="KWY4" s="51"/>
      <c r="KWZ4" s="51"/>
      <c r="KXA4" s="51"/>
      <c r="KXB4" s="51"/>
      <c r="KXC4" s="51"/>
      <c r="KXD4" s="51"/>
      <c r="KXE4" s="51"/>
      <c r="KXF4" s="51"/>
      <c r="KXG4" s="51"/>
      <c r="KXH4" s="51"/>
      <c r="KXI4" s="51"/>
      <c r="KXJ4" s="51"/>
      <c r="KXK4" s="51"/>
      <c r="KXL4" s="51"/>
      <c r="KXM4" s="51"/>
      <c r="KXN4" s="51"/>
      <c r="KXO4" s="51"/>
      <c r="KXP4" s="51"/>
      <c r="KXQ4" s="51"/>
      <c r="KXR4" s="51"/>
      <c r="KXS4" s="51"/>
      <c r="KXT4" s="51"/>
      <c r="KXU4" s="51"/>
      <c r="KXV4" s="51"/>
      <c r="KXW4" s="51"/>
      <c r="KXX4" s="51"/>
      <c r="KXY4" s="51"/>
      <c r="KXZ4" s="51"/>
      <c r="KYA4" s="51"/>
      <c r="KYB4" s="51"/>
      <c r="KYC4" s="51"/>
      <c r="KYD4" s="51"/>
      <c r="KYE4" s="51"/>
      <c r="KYF4" s="51"/>
      <c r="KYG4" s="51"/>
      <c r="KYH4" s="51"/>
      <c r="KYI4" s="51"/>
      <c r="KYJ4" s="51"/>
      <c r="KYK4" s="51"/>
      <c r="KYL4" s="51"/>
      <c r="KYM4" s="51"/>
      <c r="KYN4" s="51"/>
      <c r="KYO4" s="51"/>
      <c r="KYP4" s="51"/>
      <c r="KYQ4" s="51"/>
      <c r="KYR4" s="51"/>
      <c r="KYS4" s="51"/>
      <c r="KYT4" s="51"/>
      <c r="KYU4" s="51"/>
      <c r="KYV4" s="51"/>
      <c r="KYW4" s="51"/>
      <c r="KYX4" s="51"/>
      <c r="KYY4" s="51"/>
      <c r="KYZ4" s="51"/>
      <c r="KZA4" s="51"/>
      <c r="KZB4" s="51"/>
      <c r="KZC4" s="51"/>
      <c r="KZD4" s="51"/>
      <c r="KZE4" s="51"/>
      <c r="KZF4" s="51"/>
      <c r="KZG4" s="51"/>
      <c r="KZH4" s="51"/>
      <c r="KZI4" s="51"/>
      <c r="KZJ4" s="51"/>
      <c r="KZK4" s="51"/>
      <c r="KZL4" s="51"/>
      <c r="KZM4" s="51"/>
      <c r="KZN4" s="51"/>
      <c r="KZO4" s="51"/>
      <c r="KZP4" s="51"/>
      <c r="KZQ4" s="51"/>
      <c r="KZR4" s="51"/>
      <c r="KZS4" s="51"/>
      <c r="KZT4" s="51"/>
      <c r="KZU4" s="51"/>
      <c r="KZV4" s="51"/>
      <c r="KZW4" s="51"/>
      <c r="KZX4" s="51"/>
      <c r="KZY4" s="51"/>
      <c r="KZZ4" s="51"/>
      <c r="LAA4" s="51"/>
      <c r="LAB4" s="51"/>
      <c r="LAC4" s="51"/>
      <c r="LAD4" s="51"/>
      <c r="LAE4" s="51"/>
      <c r="LAF4" s="51"/>
      <c r="LAG4" s="51"/>
      <c r="LAH4" s="51"/>
      <c r="LAI4" s="51"/>
      <c r="LAJ4" s="51"/>
      <c r="LAK4" s="51"/>
      <c r="LAL4" s="51"/>
      <c r="LAM4" s="51"/>
      <c r="LAN4" s="51"/>
      <c r="LAO4" s="51"/>
      <c r="LAP4" s="51"/>
      <c r="LAQ4" s="51"/>
      <c r="LAR4" s="51"/>
      <c r="LAS4" s="51"/>
      <c r="LAT4" s="51"/>
      <c r="LAU4" s="51"/>
      <c r="LAV4" s="51"/>
      <c r="LAW4" s="51"/>
      <c r="LAX4" s="51"/>
      <c r="LAY4" s="51"/>
      <c r="LAZ4" s="51"/>
      <c r="LBA4" s="51"/>
      <c r="LBB4" s="51"/>
      <c r="LBC4" s="51"/>
      <c r="LBD4" s="51"/>
      <c r="LBE4" s="51"/>
      <c r="LBF4" s="51"/>
      <c r="LBG4" s="51"/>
      <c r="LBH4" s="51"/>
      <c r="LBI4" s="51"/>
      <c r="LBJ4" s="51"/>
      <c r="LBK4" s="51"/>
      <c r="LBL4" s="51"/>
      <c r="LBM4" s="51"/>
      <c r="LBN4" s="51"/>
      <c r="LBO4" s="51"/>
      <c r="LBP4" s="51"/>
      <c r="LBQ4" s="51"/>
      <c r="LBR4" s="51"/>
      <c r="LBS4" s="51"/>
      <c r="LBT4" s="51"/>
      <c r="LBU4" s="51"/>
      <c r="LBV4" s="51"/>
      <c r="LBW4" s="51"/>
      <c r="LBX4" s="51"/>
      <c r="LBY4" s="51"/>
      <c r="LBZ4" s="51"/>
      <c r="LCA4" s="51"/>
      <c r="LCB4" s="51"/>
      <c r="LCC4" s="51"/>
      <c r="LCD4" s="51"/>
      <c r="LCE4" s="51"/>
      <c r="LCF4" s="51"/>
      <c r="LCG4" s="51"/>
      <c r="LCH4" s="51"/>
      <c r="LCI4" s="51"/>
      <c r="LCJ4" s="51"/>
      <c r="LCK4" s="51"/>
      <c r="LCL4" s="51"/>
      <c r="LCM4" s="51"/>
      <c r="LCN4" s="51"/>
      <c r="LCO4" s="51"/>
      <c r="LCP4" s="51"/>
      <c r="LCQ4" s="51"/>
      <c r="LCR4" s="51"/>
      <c r="LCS4" s="51"/>
      <c r="LCT4" s="51"/>
      <c r="LCU4" s="51"/>
      <c r="LCV4" s="51"/>
      <c r="LCW4" s="51"/>
      <c r="LCX4" s="51"/>
      <c r="LCY4" s="51"/>
      <c r="LCZ4" s="51"/>
      <c r="LDA4" s="51"/>
      <c r="LDB4" s="51"/>
      <c r="LDC4" s="51"/>
      <c r="LDD4" s="51"/>
      <c r="LDE4" s="51"/>
      <c r="LDF4" s="51"/>
      <c r="LDG4" s="51"/>
      <c r="LDH4" s="51"/>
      <c r="LDI4" s="51"/>
      <c r="LDJ4" s="51"/>
      <c r="LDK4" s="51"/>
      <c r="LDL4" s="51"/>
      <c r="LDM4" s="51"/>
      <c r="LDN4" s="51"/>
      <c r="LDO4" s="51"/>
      <c r="LDP4" s="51"/>
      <c r="LDQ4" s="51"/>
      <c r="LDR4" s="51"/>
      <c r="LDS4" s="51"/>
      <c r="LDT4" s="51"/>
      <c r="LDU4" s="51"/>
      <c r="LDV4" s="51"/>
      <c r="LDW4" s="51"/>
      <c r="LDX4" s="51"/>
      <c r="LDY4" s="51"/>
      <c r="LDZ4" s="51"/>
      <c r="LEA4" s="51"/>
      <c r="LEB4" s="51"/>
      <c r="LEC4" s="51"/>
      <c r="LED4" s="51"/>
      <c r="LEE4" s="51"/>
      <c r="LEF4" s="51"/>
      <c r="LEG4" s="51"/>
      <c r="LEH4" s="51"/>
      <c r="LEI4" s="51"/>
      <c r="LEJ4" s="51"/>
      <c r="LEK4" s="51"/>
      <c r="LEL4" s="51"/>
      <c r="LEM4" s="51"/>
      <c r="LEN4" s="51"/>
      <c r="LEO4" s="51"/>
      <c r="LEP4" s="51"/>
      <c r="LEQ4" s="51"/>
      <c r="LER4" s="51"/>
      <c r="LES4" s="51"/>
      <c r="LET4" s="51"/>
      <c r="LEU4" s="51"/>
      <c r="LEV4" s="51"/>
      <c r="LEW4" s="51"/>
      <c r="LEX4" s="51"/>
      <c r="LEY4" s="51"/>
      <c r="LEZ4" s="51"/>
      <c r="LFA4" s="51"/>
      <c r="LFB4" s="51"/>
      <c r="LFC4" s="51"/>
      <c r="LFD4" s="51"/>
      <c r="LFE4" s="51"/>
      <c r="LFF4" s="51"/>
      <c r="LFG4" s="51"/>
      <c r="LFH4" s="51"/>
      <c r="LFI4" s="51"/>
      <c r="LFJ4" s="51"/>
      <c r="LFK4" s="51"/>
      <c r="LFL4" s="51"/>
      <c r="LFM4" s="51"/>
      <c r="LFN4" s="51"/>
      <c r="LFO4" s="51"/>
      <c r="LFP4" s="51"/>
      <c r="LFQ4" s="51"/>
      <c r="LFR4" s="51"/>
      <c r="LFS4" s="51"/>
      <c r="LFT4" s="51"/>
      <c r="LFU4" s="51"/>
      <c r="LFV4" s="51"/>
      <c r="LFW4" s="51"/>
      <c r="LFX4" s="51"/>
      <c r="LFY4" s="51"/>
      <c r="LFZ4" s="51"/>
      <c r="LGA4" s="51"/>
      <c r="LGB4" s="51"/>
      <c r="LGC4" s="51"/>
      <c r="LGD4" s="51"/>
      <c r="LGE4" s="51"/>
      <c r="LGF4" s="51"/>
      <c r="LGG4" s="51"/>
      <c r="LGH4" s="51"/>
      <c r="LGI4" s="51"/>
      <c r="LGJ4" s="51"/>
      <c r="LGK4" s="51"/>
      <c r="LGL4" s="51"/>
      <c r="LGM4" s="51"/>
      <c r="LGN4" s="51"/>
      <c r="LGO4" s="51"/>
      <c r="LGP4" s="51"/>
      <c r="LGQ4" s="51"/>
      <c r="LGR4" s="51"/>
      <c r="LGS4" s="51"/>
      <c r="LGT4" s="51"/>
      <c r="LGU4" s="51"/>
      <c r="LGV4" s="51"/>
      <c r="LGW4" s="51"/>
      <c r="LGX4" s="51"/>
      <c r="LGY4" s="51"/>
      <c r="LGZ4" s="51"/>
      <c r="LHA4" s="51"/>
      <c r="LHB4" s="51"/>
      <c r="LHC4" s="51"/>
      <c r="LHD4" s="51"/>
      <c r="LHE4" s="51"/>
      <c r="LHF4" s="51"/>
      <c r="LHG4" s="51"/>
      <c r="LHH4" s="51"/>
      <c r="LHI4" s="51"/>
      <c r="LHJ4" s="51"/>
      <c r="LHK4" s="51"/>
      <c r="LHL4" s="51"/>
      <c r="LHM4" s="51"/>
      <c r="LHN4" s="51"/>
      <c r="LHO4" s="51"/>
      <c r="LHP4" s="51"/>
      <c r="LHQ4" s="51"/>
      <c r="LHR4" s="51"/>
      <c r="LHS4" s="51"/>
      <c r="LHT4" s="51"/>
      <c r="LHU4" s="51"/>
      <c r="LHV4" s="51"/>
      <c r="LHW4" s="51"/>
      <c r="LHX4" s="51"/>
      <c r="LHY4" s="51"/>
      <c r="LHZ4" s="51"/>
      <c r="LIA4" s="51"/>
      <c r="LIB4" s="51"/>
      <c r="LIC4" s="51"/>
      <c r="LID4" s="51"/>
      <c r="LIE4" s="51"/>
      <c r="LIF4" s="51"/>
      <c r="LIG4" s="51"/>
      <c r="LIH4" s="51"/>
      <c r="LII4" s="51"/>
      <c r="LIJ4" s="51"/>
      <c r="LIK4" s="51"/>
      <c r="LIL4" s="51"/>
      <c r="LIM4" s="51"/>
      <c r="LIN4" s="51"/>
      <c r="LIO4" s="51"/>
      <c r="LIP4" s="51"/>
      <c r="LIQ4" s="51"/>
      <c r="LIR4" s="51"/>
      <c r="LIS4" s="51"/>
      <c r="LIT4" s="51"/>
      <c r="LIU4" s="51"/>
      <c r="LIV4" s="51"/>
      <c r="LIW4" s="51"/>
      <c r="LIX4" s="51"/>
      <c r="LIY4" s="51"/>
      <c r="LIZ4" s="51"/>
      <c r="LJA4" s="51"/>
      <c r="LJB4" s="51"/>
      <c r="LJC4" s="51"/>
      <c r="LJD4" s="51"/>
      <c r="LJE4" s="51"/>
      <c r="LJF4" s="51"/>
      <c r="LJG4" s="51"/>
      <c r="LJH4" s="51"/>
      <c r="LJI4" s="51"/>
      <c r="LJJ4" s="51"/>
      <c r="LJK4" s="51"/>
      <c r="LJL4" s="51"/>
      <c r="LJM4" s="51"/>
      <c r="LJN4" s="51"/>
      <c r="LJO4" s="51"/>
      <c r="LJP4" s="51"/>
      <c r="LJQ4" s="51"/>
      <c r="LJR4" s="51"/>
      <c r="LJS4" s="51"/>
      <c r="LJT4" s="51"/>
      <c r="LJU4" s="51"/>
      <c r="LJV4" s="51"/>
      <c r="LJW4" s="51"/>
      <c r="LJX4" s="51"/>
      <c r="LJY4" s="51"/>
      <c r="LJZ4" s="51"/>
      <c r="LKA4" s="51"/>
      <c r="LKB4" s="51"/>
      <c r="LKC4" s="51"/>
      <c r="LKD4" s="51"/>
      <c r="LKE4" s="51"/>
      <c r="LKF4" s="51"/>
      <c r="LKG4" s="51"/>
      <c r="LKH4" s="51"/>
      <c r="LKI4" s="51"/>
      <c r="LKJ4" s="51"/>
      <c r="LKK4" s="51"/>
      <c r="LKL4" s="51"/>
      <c r="LKM4" s="51"/>
      <c r="LKN4" s="51"/>
      <c r="LKO4" s="51"/>
      <c r="LKP4" s="51"/>
      <c r="LKQ4" s="51"/>
      <c r="LKR4" s="51"/>
      <c r="LKS4" s="51"/>
      <c r="LKT4" s="51"/>
      <c r="LKU4" s="51"/>
      <c r="LKV4" s="51"/>
      <c r="LKW4" s="51"/>
      <c r="LKX4" s="51"/>
      <c r="LKY4" s="51"/>
      <c r="LKZ4" s="51"/>
      <c r="LLA4" s="51"/>
      <c r="LLB4" s="51"/>
      <c r="LLC4" s="51"/>
      <c r="LLD4" s="51"/>
      <c r="LLE4" s="51"/>
      <c r="LLF4" s="51"/>
      <c r="LLG4" s="51"/>
      <c r="LLH4" s="51"/>
      <c r="LLI4" s="51"/>
      <c r="LLJ4" s="51"/>
      <c r="LLK4" s="51"/>
      <c r="LLL4" s="51"/>
      <c r="LLM4" s="51"/>
      <c r="LLN4" s="51"/>
      <c r="LLO4" s="51"/>
      <c r="LLP4" s="51"/>
      <c r="LLQ4" s="51"/>
      <c r="LLR4" s="51"/>
      <c r="LLS4" s="51"/>
      <c r="LLT4" s="51"/>
      <c r="LLU4" s="51"/>
      <c r="LLV4" s="51"/>
      <c r="LLW4" s="51"/>
      <c r="LLX4" s="51"/>
      <c r="LLY4" s="51"/>
      <c r="LLZ4" s="51"/>
      <c r="LMA4" s="51"/>
      <c r="LMB4" s="51"/>
      <c r="LMC4" s="51"/>
      <c r="LMD4" s="51"/>
      <c r="LME4" s="51"/>
      <c r="LMF4" s="51"/>
      <c r="LMG4" s="51"/>
      <c r="LMH4" s="51"/>
      <c r="LMI4" s="51"/>
      <c r="LMJ4" s="51"/>
      <c r="LMK4" s="51"/>
      <c r="LML4" s="51"/>
      <c r="LMM4" s="51"/>
      <c r="LMN4" s="51"/>
      <c r="LMO4" s="51"/>
      <c r="LMP4" s="51"/>
      <c r="LMQ4" s="51"/>
      <c r="LMR4" s="51"/>
      <c r="LMS4" s="51"/>
      <c r="LMT4" s="51"/>
      <c r="LMU4" s="51"/>
      <c r="LMV4" s="51"/>
      <c r="LMW4" s="51"/>
      <c r="LMX4" s="51"/>
      <c r="LMY4" s="51"/>
      <c r="LMZ4" s="51"/>
      <c r="LNA4" s="51"/>
      <c r="LNB4" s="51"/>
      <c r="LNC4" s="51"/>
      <c r="LND4" s="51"/>
      <c r="LNE4" s="51"/>
      <c r="LNF4" s="51"/>
      <c r="LNG4" s="51"/>
      <c r="LNH4" s="51"/>
      <c r="LNI4" s="51"/>
      <c r="LNJ4" s="51"/>
      <c r="LNK4" s="51"/>
      <c r="LNL4" s="51"/>
      <c r="LNM4" s="51"/>
      <c r="LNN4" s="51"/>
      <c r="LNO4" s="51"/>
      <c r="LNP4" s="51"/>
      <c r="LNQ4" s="51"/>
      <c r="LNR4" s="51"/>
      <c r="LNS4" s="51"/>
      <c r="LNT4" s="51"/>
      <c r="LNU4" s="51"/>
      <c r="LNV4" s="51"/>
      <c r="LNW4" s="51"/>
      <c r="LNX4" s="51"/>
      <c r="LNY4" s="51"/>
      <c r="LNZ4" s="51"/>
      <c r="LOA4" s="51"/>
      <c r="LOB4" s="51"/>
      <c r="LOC4" s="51"/>
      <c r="LOD4" s="51"/>
      <c r="LOE4" s="51"/>
      <c r="LOF4" s="51"/>
      <c r="LOG4" s="51"/>
      <c r="LOH4" s="51"/>
      <c r="LOI4" s="51"/>
      <c r="LOJ4" s="51"/>
      <c r="LOK4" s="51"/>
      <c r="LOL4" s="51"/>
      <c r="LOM4" s="51"/>
      <c r="LON4" s="51"/>
      <c r="LOO4" s="51"/>
      <c r="LOP4" s="51"/>
      <c r="LOQ4" s="51"/>
      <c r="LOR4" s="51"/>
      <c r="LOS4" s="51"/>
      <c r="LOT4" s="51"/>
      <c r="LOU4" s="51"/>
      <c r="LOV4" s="51"/>
      <c r="LOW4" s="51"/>
      <c r="LOX4" s="51"/>
      <c r="LOY4" s="51"/>
      <c r="LOZ4" s="51"/>
      <c r="LPA4" s="51"/>
      <c r="LPB4" s="51"/>
      <c r="LPC4" s="51"/>
      <c r="LPD4" s="51"/>
      <c r="LPE4" s="51"/>
      <c r="LPF4" s="51"/>
      <c r="LPG4" s="51"/>
      <c r="LPH4" s="51"/>
      <c r="LPI4" s="51"/>
      <c r="LPJ4" s="51"/>
      <c r="LPK4" s="51"/>
      <c r="LPL4" s="51"/>
      <c r="LPM4" s="51"/>
      <c r="LPN4" s="51"/>
      <c r="LPO4" s="51"/>
      <c r="LPP4" s="51"/>
      <c r="LPQ4" s="51"/>
      <c r="LPR4" s="51"/>
      <c r="LPS4" s="51"/>
      <c r="LPT4" s="51"/>
      <c r="LPU4" s="51"/>
      <c r="LPV4" s="51"/>
      <c r="LPW4" s="51"/>
      <c r="LPX4" s="51"/>
      <c r="LPY4" s="51"/>
      <c r="LPZ4" s="51"/>
      <c r="LQA4" s="51"/>
      <c r="LQB4" s="51"/>
      <c r="LQC4" s="51"/>
      <c r="LQD4" s="51"/>
      <c r="LQE4" s="51"/>
      <c r="LQF4" s="51"/>
      <c r="LQG4" s="51"/>
      <c r="LQH4" s="51"/>
      <c r="LQI4" s="51"/>
      <c r="LQJ4" s="51"/>
      <c r="LQK4" s="51"/>
      <c r="LQL4" s="51"/>
      <c r="LQM4" s="51"/>
      <c r="LQN4" s="51"/>
      <c r="LQO4" s="51"/>
      <c r="LQP4" s="51"/>
      <c r="LQQ4" s="51"/>
      <c r="LQR4" s="51"/>
      <c r="LQS4" s="51"/>
      <c r="LQT4" s="51"/>
      <c r="LQU4" s="51"/>
      <c r="LQV4" s="51"/>
      <c r="LQW4" s="51"/>
      <c r="LQX4" s="51"/>
      <c r="LQY4" s="51"/>
      <c r="LQZ4" s="51"/>
      <c r="LRA4" s="51"/>
      <c r="LRB4" s="51"/>
      <c r="LRC4" s="51"/>
      <c r="LRD4" s="51"/>
      <c r="LRE4" s="51"/>
      <c r="LRF4" s="51"/>
      <c r="LRG4" s="51"/>
      <c r="LRH4" s="51"/>
      <c r="LRI4" s="51"/>
      <c r="LRJ4" s="51"/>
      <c r="LRK4" s="51"/>
      <c r="LRL4" s="51"/>
      <c r="LRM4" s="51"/>
      <c r="LRN4" s="51"/>
      <c r="LRO4" s="51"/>
      <c r="LRP4" s="51"/>
      <c r="LRQ4" s="51"/>
      <c r="LRR4" s="51"/>
      <c r="LRS4" s="51"/>
      <c r="LRT4" s="51"/>
      <c r="LRU4" s="51"/>
      <c r="LRV4" s="51"/>
      <c r="LRW4" s="51"/>
      <c r="LRX4" s="51"/>
      <c r="LRY4" s="51"/>
      <c r="LRZ4" s="51"/>
      <c r="LSA4" s="51"/>
      <c r="LSB4" s="51"/>
      <c r="LSC4" s="51"/>
      <c r="LSD4" s="51"/>
      <c r="LSE4" s="51"/>
      <c r="LSF4" s="51"/>
      <c r="LSG4" s="51"/>
      <c r="LSH4" s="51"/>
      <c r="LSI4" s="51"/>
      <c r="LSJ4" s="51"/>
      <c r="LSK4" s="51"/>
      <c r="LSL4" s="51"/>
      <c r="LSM4" s="51"/>
      <c r="LSN4" s="51"/>
      <c r="LSO4" s="51"/>
      <c r="LSP4" s="51"/>
      <c r="LSQ4" s="51"/>
      <c r="LSR4" s="51"/>
      <c r="LSS4" s="51"/>
      <c r="LST4" s="51"/>
      <c r="LSU4" s="51"/>
      <c r="LSV4" s="51"/>
      <c r="LSW4" s="51"/>
      <c r="LSX4" s="51"/>
      <c r="LSY4" s="51"/>
      <c r="LSZ4" s="51"/>
      <c r="LTA4" s="51"/>
      <c r="LTB4" s="51"/>
      <c r="LTC4" s="51"/>
      <c r="LTD4" s="51"/>
      <c r="LTE4" s="51"/>
      <c r="LTF4" s="51"/>
      <c r="LTG4" s="51"/>
      <c r="LTH4" s="51"/>
      <c r="LTI4" s="51"/>
      <c r="LTJ4" s="51"/>
      <c r="LTK4" s="51"/>
      <c r="LTL4" s="51"/>
      <c r="LTM4" s="51"/>
      <c r="LTN4" s="51"/>
      <c r="LTO4" s="51"/>
      <c r="LTP4" s="51"/>
      <c r="LTQ4" s="51"/>
      <c r="LTR4" s="51"/>
      <c r="LTS4" s="51"/>
      <c r="LTT4" s="51"/>
      <c r="LTU4" s="51"/>
      <c r="LTV4" s="51"/>
      <c r="LTW4" s="51"/>
      <c r="LTX4" s="51"/>
      <c r="LTY4" s="51"/>
      <c r="LTZ4" s="51"/>
      <c r="LUA4" s="51"/>
      <c r="LUB4" s="51"/>
      <c r="LUC4" s="51"/>
      <c r="LUD4" s="51"/>
      <c r="LUE4" s="51"/>
      <c r="LUF4" s="51"/>
      <c r="LUG4" s="51"/>
      <c r="LUH4" s="51"/>
      <c r="LUI4" s="51"/>
      <c r="LUJ4" s="51"/>
      <c r="LUK4" s="51"/>
      <c r="LUL4" s="51"/>
      <c r="LUM4" s="51"/>
      <c r="LUN4" s="51"/>
      <c r="LUO4" s="51"/>
      <c r="LUP4" s="51"/>
      <c r="LUQ4" s="51"/>
      <c r="LUR4" s="51"/>
      <c r="LUS4" s="51"/>
      <c r="LUT4" s="51"/>
      <c r="LUU4" s="51"/>
      <c r="LUV4" s="51"/>
      <c r="LUW4" s="51"/>
      <c r="LUX4" s="51"/>
      <c r="LUY4" s="51"/>
      <c r="LUZ4" s="51"/>
      <c r="LVA4" s="51"/>
      <c r="LVB4" s="51"/>
      <c r="LVC4" s="51"/>
      <c r="LVD4" s="51"/>
      <c r="LVE4" s="51"/>
      <c r="LVF4" s="51"/>
      <c r="LVG4" s="51"/>
      <c r="LVH4" s="51"/>
      <c r="LVI4" s="51"/>
      <c r="LVJ4" s="51"/>
      <c r="LVK4" s="51"/>
      <c r="LVL4" s="51"/>
      <c r="LVM4" s="51"/>
      <c r="LVN4" s="51"/>
      <c r="LVO4" s="51"/>
      <c r="LVP4" s="51"/>
      <c r="LVQ4" s="51"/>
      <c r="LVR4" s="51"/>
      <c r="LVS4" s="51"/>
      <c r="LVT4" s="51"/>
      <c r="LVU4" s="51"/>
      <c r="LVV4" s="51"/>
      <c r="LVW4" s="51"/>
      <c r="LVX4" s="51"/>
      <c r="LVY4" s="51"/>
      <c r="LVZ4" s="51"/>
      <c r="LWA4" s="51"/>
      <c r="LWB4" s="51"/>
      <c r="LWC4" s="51"/>
      <c r="LWD4" s="51"/>
      <c r="LWE4" s="51"/>
      <c r="LWF4" s="51"/>
      <c r="LWG4" s="51"/>
      <c r="LWH4" s="51"/>
      <c r="LWI4" s="51"/>
      <c r="LWJ4" s="51"/>
      <c r="LWK4" s="51"/>
      <c r="LWL4" s="51"/>
      <c r="LWM4" s="51"/>
      <c r="LWN4" s="51"/>
      <c r="LWO4" s="51"/>
      <c r="LWP4" s="51"/>
      <c r="LWQ4" s="51"/>
      <c r="LWR4" s="51"/>
      <c r="LWS4" s="51"/>
      <c r="LWT4" s="51"/>
      <c r="LWU4" s="51"/>
      <c r="LWV4" s="51"/>
      <c r="LWW4" s="51"/>
      <c r="LWX4" s="51"/>
      <c r="LWY4" s="51"/>
      <c r="LWZ4" s="51"/>
      <c r="LXA4" s="51"/>
      <c r="LXB4" s="51"/>
      <c r="LXC4" s="51"/>
      <c r="LXD4" s="51"/>
      <c r="LXE4" s="51"/>
      <c r="LXF4" s="51"/>
      <c r="LXG4" s="51"/>
      <c r="LXH4" s="51"/>
      <c r="LXI4" s="51"/>
      <c r="LXJ4" s="51"/>
      <c r="LXK4" s="51"/>
      <c r="LXL4" s="51"/>
      <c r="LXM4" s="51"/>
      <c r="LXN4" s="51"/>
      <c r="LXO4" s="51"/>
      <c r="LXP4" s="51"/>
      <c r="LXQ4" s="51"/>
      <c r="LXR4" s="51"/>
      <c r="LXS4" s="51"/>
      <c r="LXT4" s="51"/>
      <c r="LXU4" s="51"/>
      <c r="LXV4" s="51"/>
      <c r="LXW4" s="51"/>
      <c r="LXX4" s="51"/>
      <c r="LXY4" s="51"/>
      <c r="LXZ4" s="51"/>
      <c r="LYA4" s="51"/>
      <c r="LYB4" s="51"/>
      <c r="LYC4" s="51"/>
      <c r="LYD4" s="51"/>
      <c r="LYE4" s="51"/>
      <c r="LYF4" s="51"/>
      <c r="LYG4" s="51"/>
      <c r="LYH4" s="51"/>
      <c r="LYI4" s="51"/>
      <c r="LYJ4" s="51"/>
      <c r="LYK4" s="51"/>
      <c r="LYL4" s="51"/>
      <c r="LYM4" s="51"/>
      <c r="LYN4" s="51"/>
      <c r="LYO4" s="51"/>
      <c r="LYP4" s="51"/>
      <c r="LYQ4" s="51"/>
      <c r="LYR4" s="51"/>
      <c r="LYS4" s="51"/>
      <c r="LYT4" s="51"/>
      <c r="LYU4" s="51"/>
      <c r="LYV4" s="51"/>
      <c r="LYW4" s="51"/>
      <c r="LYX4" s="51"/>
      <c r="LYY4" s="51"/>
      <c r="LYZ4" s="51"/>
      <c r="LZA4" s="51"/>
      <c r="LZB4" s="51"/>
      <c r="LZC4" s="51"/>
      <c r="LZD4" s="51"/>
      <c r="LZE4" s="51"/>
      <c r="LZF4" s="51"/>
      <c r="LZG4" s="51"/>
      <c r="LZH4" s="51"/>
      <c r="LZI4" s="51"/>
      <c r="LZJ4" s="51"/>
      <c r="LZK4" s="51"/>
      <c r="LZL4" s="51"/>
      <c r="LZM4" s="51"/>
      <c r="LZN4" s="51"/>
      <c r="LZO4" s="51"/>
      <c r="LZP4" s="51"/>
      <c r="LZQ4" s="51"/>
      <c r="LZR4" s="51"/>
      <c r="LZS4" s="51"/>
      <c r="LZT4" s="51"/>
      <c r="LZU4" s="51"/>
      <c r="LZV4" s="51"/>
      <c r="LZW4" s="51"/>
      <c r="LZX4" s="51"/>
      <c r="LZY4" s="51"/>
      <c r="LZZ4" s="51"/>
      <c r="MAA4" s="51"/>
      <c r="MAB4" s="51"/>
      <c r="MAC4" s="51"/>
      <c r="MAD4" s="51"/>
      <c r="MAE4" s="51"/>
      <c r="MAF4" s="51"/>
      <c r="MAG4" s="51"/>
      <c r="MAH4" s="51"/>
      <c r="MAI4" s="51"/>
      <c r="MAJ4" s="51"/>
      <c r="MAK4" s="51"/>
      <c r="MAL4" s="51"/>
      <c r="MAM4" s="51"/>
      <c r="MAN4" s="51"/>
      <c r="MAO4" s="51"/>
      <c r="MAP4" s="51"/>
      <c r="MAQ4" s="51"/>
      <c r="MAR4" s="51"/>
      <c r="MAS4" s="51"/>
      <c r="MAT4" s="51"/>
      <c r="MAU4" s="51"/>
      <c r="MAV4" s="51"/>
      <c r="MAW4" s="51"/>
      <c r="MAX4" s="51"/>
      <c r="MAY4" s="51"/>
      <c r="MAZ4" s="51"/>
      <c r="MBA4" s="51"/>
      <c r="MBB4" s="51"/>
      <c r="MBC4" s="51"/>
      <c r="MBD4" s="51"/>
      <c r="MBE4" s="51"/>
      <c r="MBF4" s="51"/>
      <c r="MBG4" s="51"/>
      <c r="MBH4" s="51"/>
      <c r="MBI4" s="51"/>
      <c r="MBJ4" s="51"/>
      <c r="MBK4" s="51"/>
      <c r="MBL4" s="51"/>
      <c r="MBM4" s="51"/>
      <c r="MBN4" s="51"/>
      <c r="MBO4" s="51"/>
      <c r="MBP4" s="51"/>
      <c r="MBQ4" s="51"/>
      <c r="MBR4" s="51"/>
      <c r="MBS4" s="51"/>
      <c r="MBT4" s="51"/>
      <c r="MBU4" s="51"/>
      <c r="MBV4" s="51"/>
      <c r="MBW4" s="51"/>
      <c r="MBX4" s="51"/>
      <c r="MBY4" s="51"/>
      <c r="MBZ4" s="51"/>
      <c r="MCA4" s="51"/>
      <c r="MCB4" s="51"/>
      <c r="MCC4" s="51"/>
      <c r="MCD4" s="51"/>
      <c r="MCE4" s="51"/>
      <c r="MCF4" s="51"/>
      <c r="MCG4" s="51"/>
      <c r="MCH4" s="51"/>
      <c r="MCI4" s="51"/>
      <c r="MCJ4" s="51"/>
      <c r="MCK4" s="51"/>
      <c r="MCL4" s="51"/>
      <c r="MCM4" s="51"/>
      <c r="MCN4" s="51"/>
      <c r="MCO4" s="51"/>
      <c r="MCP4" s="51"/>
      <c r="MCQ4" s="51"/>
      <c r="MCR4" s="51"/>
      <c r="MCS4" s="51"/>
      <c r="MCT4" s="51"/>
      <c r="MCU4" s="51"/>
      <c r="MCV4" s="51"/>
      <c r="MCW4" s="51"/>
      <c r="MCX4" s="51"/>
      <c r="MCY4" s="51"/>
      <c r="MCZ4" s="51"/>
      <c r="MDA4" s="51"/>
      <c r="MDB4" s="51"/>
      <c r="MDC4" s="51"/>
      <c r="MDD4" s="51"/>
      <c r="MDE4" s="51"/>
      <c r="MDF4" s="51"/>
      <c r="MDG4" s="51"/>
      <c r="MDH4" s="51"/>
      <c r="MDI4" s="51"/>
      <c r="MDJ4" s="51"/>
      <c r="MDK4" s="51"/>
      <c r="MDL4" s="51"/>
      <c r="MDM4" s="51"/>
      <c r="MDN4" s="51"/>
      <c r="MDO4" s="51"/>
      <c r="MDP4" s="51"/>
      <c r="MDQ4" s="51"/>
      <c r="MDR4" s="51"/>
      <c r="MDS4" s="51"/>
      <c r="MDT4" s="51"/>
      <c r="MDU4" s="51"/>
      <c r="MDV4" s="51"/>
      <c r="MDW4" s="51"/>
      <c r="MDX4" s="51"/>
      <c r="MDY4" s="51"/>
      <c r="MDZ4" s="51"/>
      <c r="MEA4" s="51"/>
      <c r="MEB4" s="51"/>
      <c r="MEC4" s="51"/>
      <c r="MED4" s="51"/>
      <c r="MEE4" s="51"/>
      <c r="MEF4" s="51"/>
      <c r="MEG4" s="51"/>
      <c r="MEH4" s="51"/>
      <c r="MEI4" s="51"/>
      <c r="MEJ4" s="51"/>
      <c r="MEK4" s="51"/>
      <c r="MEL4" s="51"/>
      <c r="MEM4" s="51"/>
      <c r="MEN4" s="51"/>
      <c r="MEO4" s="51"/>
      <c r="MEP4" s="51"/>
      <c r="MEQ4" s="51"/>
      <c r="MER4" s="51"/>
      <c r="MES4" s="51"/>
      <c r="MET4" s="51"/>
      <c r="MEU4" s="51"/>
      <c r="MEV4" s="51"/>
      <c r="MEW4" s="51"/>
      <c r="MEX4" s="51"/>
      <c r="MEY4" s="51"/>
      <c r="MEZ4" s="51"/>
      <c r="MFA4" s="51"/>
      <c r="MFB4" s="51"/>
      <c r="MFC4" s="51"/>
      <c r="MFD4" s="51"/>
      <c r="MFE4" s="51"/>
      <c r="MFF4" s="51"/>
      <c r="MFG4" s="51"/>
      <c r="MFH4" s="51"/>
      <c r="MFI4" s="51"/>
      <c r="MFJ4" s="51"/>
      <c r="MFK4" s="51"/>
      <c r="MFL4" s="51"/>
      <c r="MFM4" s="51"/>
      <c r="MFN4" s="51"/>
      <c r="MFO4" s="51"/>
      <c r="MFP4" s="51"/>
      <c r="MFQ4" s="51"/>
      <c r="MFR4" s="51"/>
      <c r="MFS4" s="51"/>
      <c r="MFT4" s="51"/>
      <c r="MFU4" s="51"/>
      <c r="MFV4" s="51"/>
      <c r="MFW4" s="51"/>
      <c r="MFX4" s="51"/>
      <c r="MFY4" s="51"/>
      <c r="MFZ4" s="51"/>
      <c r="MGA4" s="51"/>
      <c r="MGB4" s="51"/>
      <c r="MGC4" s="51"/>
      <c r="MGD4" s="51"/>
      <c r="MGE4" s="51"/>
      <c r="MGF4" s="51"/>
      <c r="MGG4" s="51"/>
      <c r="MGH4" s="51"/>
      <c r="MGI4" s="51"/>
      <c r="MGJ4" s="51"/>
      <c r="MGK4" s="51"/>
      <c r="MGL4" s="51"/>
      <c r="MGM4" s="51"/>
      <c r="MGN4" s="51"/>
      <c r="MGO4" s="51"/>
      <c r="MGP4" s="51"/>
      <c r="MGQ4" s="51"/>
      <c r="MGR4" s="51"/>
      <c r="MGS4" s="51"/>
      <c r="MGT4" s="51"/>
      <c r="MGU4" s="51"/>
      <c r="MGV4" s="51"/>
      <c r="MGW4" s="51"/>
      <c r="MGX4" s="51"/>
      <c r="MGY4" s="51"/>
      <c r="MGZ4" s="51"/>
      <c r="MHA4" s="51"/>
      <c r="MHB4" s="51"/>
      <c r="MHC4" s="51"/>
      <c r="MHD4" s="51"/>
      <c r="MHE4" s="51"/>
      <c r="MHF4" s="51"/>
      <c r="MHG4" s="51"/>
      <c r="MHH4" s="51"/>
      <c r="MHI4" s="51"/>
      <c r="MHJ4" s="51"/>
      <c r="MHK4" s="51"/>
      <c r="MHL4" s="51"/>
      <c r="MHM4" s="51"/>
      <c r="MHN4" s="51"/>
      <c r="MHO4" s="51"/>
      <c r="MHP4" s="51"/>
      <c r="MHQ4" s="51"/>
      <c r="MHR4" s="51"/>
      <c r="MHS4" s="51"/>
      <c r="MHT4" s="51"/>
      <c r="MHU4" s="51"/>
      <c r="MHV4" s="51"/>
      <c r="MHW4" s="51"/>
      <c r="MHX4" s="51"/>
      <c r="MHY4" s="51"/>
      <c r="MHZ4" s="51"/>
      <c r="MIA4" s="51"/>
      <c r="MIB4" s="51"/>
      <c r="MIC4" s="51"/>
      <c r="MID4" s="51"/>
      <c r="MIE4" s="51"/>
      <c r="MIF4" s="51"/>
      <c r="MIG4" s="51"/>
      <c r="MIH4" s="51"/>
      <c r="MII4" s="51"/>
      <c r="MIJ4" s="51"/>
      <c r="MIK4" s="51"/>
      <c r="MIL4" s="51"/>
      <c r="MIM4" s="51"/>
      <c r="MIN4" s="51"/>
      <c r="MIO4" s="51"/>
      <c r="MIP4" s="51"/>
      <c r="MIQ4" s="51"/>
      <c r="MIR4" s="51"/>
      <c r="MIS4" s="51"/>
      <c r="MIT4" s="51"/>
      <c r="MIU4" s="51"/>
      <c r="MIV4" s="51"/>
      <c r="MIW4" s="51"/>
      <c r="MIX4" s="51"/>
      <c r="MIY4" s="51"/>
      <c r="MIZ4" s="51"/>
      <c r="MJA4" s="51"/>
      <c r="MJB4" s="51"/>
      <c r="MJC4" s="51"/>
      <c r="MJD4" s="51"/>
      <c r="MJE4" s="51"/>
      <c r="MJF4" s="51"/>
      <c r="MJG4" s="51"/>
      <c r="MJH4" s="51"/>
      <c r="MJI4" s="51"/>
      <c r="MJJ4" s="51"/>
      <c r="MJK4" s="51"/>
      <c r="MJL4" s="51"/>
      <c r="MJM4" s="51"/>
      <c r="MJN4" s="51"/>
      <c r="MJO4" s="51"/>
      <c r="MJP4" s="51"/>
      <c r="MJQ4" s="51"/>
      <c r="MJR4" s="51"/>
      <c r="MJS4" s="51"/>
      <c r="MJT4" s="51"/>
      <c r="MJU4" s="51"/>
      <c r="MJV4" s="51"/>
      <c r="MJW4" s="51"/>
      <c r="MJX4" s="51"/>
      <c r="MJY4" s="51"/>
      <c r="MJZ4" s="51"/>
      <c r="MKA4" s="51"/>
      <c r="MKB4" s="51"/>
      <c r="MKC4" s="51"/>
      <c r="MKD4" s="51"/>
      <c r="MKE4" s="51"/>
      <c r="MKF4" s="51"/>
      <c r="MKG4" s="51"/>
      <c r="MKH4" s="51"/>
      <c r="MKI4" s="51"/>
      <c r="MKJ4" s="51"/>
      <c r="MKK4" s="51"/>
      <c r="MKL4" s="51"/>
      <c r="MKM4" s="51"/>
      <c r="MKN4" s="51"/>
      <c r="MKO4" s="51"/>
      <c r="MKP4" s="51"/>
      <c r="MKQ4" s="51"/>
      <c r="MKR4" s="51"/>
      <c r="MKS4" s="51"/>
      <c r="MKT4" s="51"/>
      <c r="MKU4" s="51"/>
      <c r="MKV4" s="51"/>
      <c r="MKW4" s="51"/>
      <c r="MKX4" s="51"/>
      <c r="MKY4" s="51"/>
      <c r="MKZ4" s="51"/>
      <c r="MLA4" s="51"/>
      <c r="MLB4" s="51"/>
      <c r="MLC4" s="51"/>
      <c r="MLD4" s="51"/>
      <c r="MLE4" s="51"/>
      <c r="MLF4" s="51"/>
      <c r="MLG4" s="51"/>
      <c r="MLH4" s="51"/>
      <c r="MLI4" s="51"/>
      <c r="MLJ4" s="51"/>
      <c r="MLK4" s="51"/>
      <c r="MLL4" s="51"/>
      <c r="MLM4" s="51"/>
      <c r="MLN4" s="51"/>
      <c r="MLO4" s="51"/>
      <c r="MLP4" s="51"/>
      <c r="MLQ4" s="51"/>
      <c r="MLR4" s="51"/>
      <c r="MLS4" s="51"/>
      <c r="MLT4" s="51"/>
      <c r="MLU4" s="51"/>
      <c r="MLV4" s="51"/>
      <c r="MLW4" s="51"/>
      <c r="MLX4" s="51"/>
      <c r="MLY4" s="51"/>
      <c r="MLZ4" s="51"/>
      <c r="MMA4" s="51"/>
      <c r="MMB4" s="51"/>
      <c r="MMC4" s="51"/>
      <c r="MMD4" s="51"/>
      <c r="MME4" s="51"/>
      <c r="MMF4" s="51"/>
      <c r="MMG4" s="51"/>
      <c r="MMH4" s="51"/>
      <c r="MMI4" s="51"/>
      <c r="MMJ4" s="51"/>
      <c r="MMK4" s="51"/>
      <c r="MML4" s="51"/>
      <c r="MMM4" s="51"/>
      <c r="MMN4" s="51"/>
      <c r="MMO4" s="51"/>
      <c r="MMP4" s="51"/>
      <c r="MMQ4" s="51"/>
      <c r="MMR4" s="51"/>
      <c r="MMS4" s="51"/>
      <c r="MMT4" s="51"/>
      <c r="MMU4" s="51"/>
      <c r="MMV4" s="51"/>
      <c r="MMW4" s="51"/>
      <c r="MMX4" s="51"/>
      <c r="MMY4" s="51"/>
      <c r="MMZ4" s="51"/>
      <c r="MNA4" s="51"/>
      <c r="MNB4" s="51"/>
      <c r="MNC4" s="51"/>
      <c r="MND4" s="51"/>
      <c r="MNE4" s="51"/>
      <c r="MNF4" s="51"/>
      <c r="MNG4" s="51"/>
      <c r="MNH4" s="51"/>
      <c r="MNI4" s="51"/>
      <c r="MNJ4" s="51"/>
      <c r="MNK4" s="51"/>
      <c r="MNL4" s="51"/>
      <c r="MNM4" s="51"/>
      <c r="MNN4" s="51"/>
      <c r="MNO4" s="51"/>
      <c r="MNP4" s="51"/>
      <c r="MNQ4" s="51"/>
      <c r="MNR4" s="51"/>
      <c r="MNS4" s="51"/>
      <c r="MNT4" s="51"/>
      <c r="MNU4" s="51"/>
      <c r="MNV4" s="51"/>
      <c r="MNW4" s="51"/>
      <c r="MNX4" s="51"/>
      <c r="MNY4" s="51"/>
      <c r="MNZ4" s="51"/>
      <c r="MOA4" s="51"/>
      <c r="MOB4" s="51"/>
      <c r="MOC4" s="51"/>
      <c r="MOD4" s="51"/>
      <c r="MOE4" s="51"/>
      <c r="MOF4" s="51"/>
      <c r="MOG4" s="51"/>
      <c r="MOH4" s="51"/>
      <c r="MOI4" s="51"/>
      <c r="MOJ4" s="51"/>
      <c r="MOK4" s="51"/>
      <c r="MOL4" s="51"/>
      <c r="MOM4" s="51"/>
      <c r="MON4" s="51"/>
      <c r="MOO4" s="51"/>
      <c r="MOP4" s="51"/>
      <c r="MOQ4" s="51"/>
      <c r="MOR4" s="51"/>
      <c r="MOS4" s="51"/>
      <c r="MOT4" s="51"/>
      <c r="MOU4" s="51"/>
      <c r="MOV4" s="51"/>
      <c r="MOW4" s="51"/>
      <c r="MOX4" s="51"/>
      <c r="MOY4" s="51"/>
      <c r="MOZ4" s="51"/>
      <c r="MPA4" s="51"/>
      <c r="MPB4" s="51"/>
      <c r="MPC4" s="51"/>
      <c r="MPD4" s="51"/>
      <c r="MPE4" s="51"/>
      <c r="MPF4" s="51"/>
      <c r="MPG4" s="51"/>
      <c r="MPH4" s="51"/>
      <c r="MPI4" s="51"/>
      <c r="MPJ4" s="51"/>
      <c r="MPK4" s="51"/>
      <c r="MPL4" s="51"/>
      <c r="MPM4" s="51"/>
      <c r="MPN4" s="51"/>
      <c r="MPO4" s="51"/>
      <c r="MPP4" s="51"/>
      <c r="MPQ4" s="51"/>
      <c r="MPR4" s="51"/>
      <c r="MPS4" s="51"/>
      <c r="MPT4" s="51"/>
      <c r="MPU4" s="51"/>
      <c r="MPV4" s="51"/>
      <c r="MPW4" s="51"/>
      <c r="MPX4" s="51"/>
      <c r="MPY4" s="51"/>
      <c r="MPZ4" s="51"/>
      <c r="MQA4" s="51"/>
      <c r="MQB4" s="51"/>
      <c r="MQC4" s="51"/>
      <c r="MQD4" s="51"/>
      <c r="MQE4" s="51"/>
      <c r="MQF4" s="51"/>
      <c r="MQG4" s="51"/>
      <c r="MQH4" s="51"/>
      <c r="MQI4" s="51"/>
      <c r="MQJ4" s="51"/>
      <c r="MQK4" s="51"/>
      <c r="MQL4" s="51"/>
      <c r="MQM4" s="51"/>
      <c r="MQN4" s="51"/>
      <c r="MQO4" s="51"/>
      <c r="MQP4" s="51"/>
      <c r="MQQ4" s="51"/>
      <c r="MQR4" s="51"/>
      <c r="MQS4" s="51"/>
      <c r="MQT4" s="51"/>
      <c r="MQU4" s="51"/>
      <c r="MQV4" s="51"/>
      <c r="MQW4" s="51"/>
      <c r="MQX4" s="51"/>
      <c r="MQY4" s="51"/>
      <c r="MQZ4" s="51"/>
      <c r="MRA4" s="51"/>
      <c r="MRB4" s="51"/>
      <c r="MRC4" s="51"/>
      <c r="MRD4" s="51"/>
      <c r="MRE4" s="51"/>
      <c r="MRF4" s="51"/>
      <c r="MRG4" s="51"/>
      <c r="MRH4" s="51"/>
      <c r="MRI4" s="51"/>
      <c r="MRJ4" s="51"/>
      <c r="MRK4" s="51"/>
      <c r="MRL4" s="51"/>
      <c r="MRM4" s="51"/>
      <c r="MRN4" s="51"/>
      <c r="MRO4" s="51"/>
      <c r="MRP4" s="51"/>
      <c r="MRQ4" s="51"/>
      <c r="MRR4" s="51"/>
      <c r="MRS4" s="51"/>
      <c r="MRT4" s="51"/>
      <c r="MRU4" s="51"/>
      <c r="MRV4" s="51"/>
      <c r="MRW4" s="51"/>
      <c r="MRX4" s="51"/>
      <c r="MRY4" s="51"/>
      <c r="MRZ4" s="51"/>
      <c r="MSA4" s="51"/>
      <c r="MSB4" s="51"/>
      <c r="MSC4" s="51"/>
      <c r="MSD4" s="51"/>
      <c r="MSE4" s="51"/>
      <c r="MSF4" s="51"/>
      <c r="MSG4" s="51"/>
      <c r="MSH4" s="51"/>
      <c r="MSI4" s="51"/>
      <c r="MSJ4" s="51"/>
      <c r="MSK4" s="51"/>
      <c r="MSL4" s="51"/>
      <c r="MSM4" s="51"/>
      <c r="MSN4" s="51"/>
      <c r="MSO4" s="51"/>
      <c r="MSP4" s="51"/>
      <c r="MSQ4" s="51"/>
      <c r="MSR4" s="51"/>
      <c r="MSS4" s="51"/>
      <c r="MST4" s="51"/>
      <c r="MSU4" s="51"/>
      <c r="MSV4" s="51"/>
      <c r="MSW4" s="51"/>
      <c r="MSX4" s="51"/>
      <c r="MSY4" s="51"/>
      <c r="MSZ4" s="51"/>
      <c r="MTA4" s="51"/>
      <c r="MTB4" s="51"/>
      <c r="MTC4" s="51"/>
      <c r="MTD4" s="51"/>
      <c r="MTE4" s="51"/>
      <c r="MTF4" s="51"/>
      <c r="MTG4" s="51"/>
      <c r="MTH4" s="51"/>
      <c r="MTI4" s="51"/>
      <c r="MTJ4" s="51"/>
      <c r="MTK4" s="51"/>
      <c r="MTL4" s="51"/>
      <c r="MTM4" s="51"/>
      <c r="MTN4" s="51"/>
      <c r="MTO4" s="51"/>
      <c r="MTP4" s="51"/>
      <c r="MTQ4" s="51"/>
      <c r="MTR4" s="51"/>
      <c r="MTS4" s="51"/>
      <c r="MTT4" s="51"/>
      <c r="MTU4" s="51"/>
      <c r="MTV4" s="51"/>
      <c r="MTW4" s="51"/>
      <c r="MTX4" s="51"/>
      <c r="MTY4" s="51"/>
      <c r="MTZ4" s="51"/>
      <c r="MUA4" s="51"/>
      <c r="MUB4" s="51"/>
      <c r="MUC4" s="51"/>
      <c r="MUD4" s="51"/>
      <c r="MUE4" s="51"/>
      <c r="MUF4" s="51"/>
      <c r="MUG4" s="51"/>
      <c r="MUH4" s="51"/>
      <c r="MUI4" s="51"/>
      <c r="MUJ4" s="51"/>
      <c r="MUK4" s="51"/>
      <c r="MUL4" s="51"/>
      <c r="MUM4" s="51"/>
      <c r="MUN4" s="51"/>
      <c r="MUO4" s="51"/>
      <c r="MUP4" s="51"/>
      <c r="MUQ4" s="51"/>
      <c r="MUR4" s="51"/>
      <c r="MUS4" s="51"/>
      <c r="MUT4" s="51"/>
      <c r="MUU4" s="51"/>
      <c r="MUV4" s="51"/>
      <c r="MUW4" s="51"/>
      <c r="MUX4" s="51"/>
      <c r="MUY4" s="51"/>
      <c r="MUZ4" s="51"/>
      <c r="MVA4" s="51"/>
      <c r="MVB4" s="51"/>
      <c r="MVC4" s="51"/>
      <c r="MVD4" s="51"/>
      <c r="MVE4" s="51"/>
      <c r="MVF4" s="51"/>
      <c r="MVG4" s="51"/>
      <c r="MVH4" s="51"/>
      <c r="MVI4" s="51"/>
      <c r="MVJ4" s="51"/>
      <c r="MVK4" s="51"/>
      <c r="MVL4" s="51"/>
      <c r="MVM4" s="51"/>
      <c r="MVN4" s="51"/>
      <c r="MVO4" s="51"/>
      <c r="MVP4" s="51"/>
      <c r="MVQ4" s="51"/>
      <c r="MVR4" s="51"/>
      <c r="MVS4" s="51"/>
      <c r="MVT4" s="51"/>
      <c r="MVU4" s="51"/>
      <c r="MVV4" s="51"/>
      <c r="MVW4" s="51"/>
      <c r="MVX4" s="51"/>
      <c r="MVY4" s="51"/>
      <c r="MVZ4" s="51"/>
      <c r="MWA4" s="51"/>
      <c r="MWB4" s="51"/>
      <c r="MWC4" s="51"/>
      <c r="MWD4" s="51"/>
      <c r="MWE4" s="51"/>
      <c r="MWF4" s="51"/>
      <c r="MWG4" s="51"/>
      <c r="MWH4" s="51"/>
      <c r="MWI4" s="51"/>
      <c r="MWJ4" s="51"/>
      <c r="MWK4" s="51"/>
      <c r="MWL4" s="51"/>
      <c r="MWM4" s="51"/>
      <c r="MWN4" s="51"/>
      <c r="MWO4" s="51"/>
      <c r="MWP4" s="51"/>
      <c r="MWQ4" s="51"/>
      <c r="MWR4" s="51"/>
      <c r="MWS4" s="51"/>
      <c r="MWT4" s="51"/>
      <c r="MWU4" s="51"/>
      <c r="MWV4" s="51"/>
      <c r="MWW4" s="51"/>
      <c r="MWX4" s="51"/>
      <c r="MWY4" s="51"/>
      <c r="MWZ4" s="51"/>
      <c r="MXA4" s="51"/>
      <c r="MXB4" s="51"/>
      <c r="MXC4" s="51"/>
      <c r="MXD4" s="51"/>
      <c r="MXE4" s="51"/>
      <c r="MXF4" s="51"/>
      <c r="MXG4" s="51"/>
      <c r="MXH4" s="51"/>
      <c r="MXI4" s="51"/>
      <c r="MXJ4" s="51"/>
      <c r="MXK4" s="51"/>
      <c r="MXL4" s="51"/>
      <c r="MXM4" s="51"/>
      <c r="MXN4" s="51"/>
      <c r="MXO4" s="51"/>
      <c r="MXP4" s="51"/>
      <c r="MXQ4" s="51"/>
      <c r="MXR4" s="51"/>
      <c r="MXS4" s="51"/>
      <c r="MXT4" s="51"/>
      <c r="MXU4" s="51"/>
      <c r="MXV4" s="51"/>
      <c r="MXW4" s="51"/>
      <c r="MXX4" s="51"/>
      <c r="MXY4" s="51"/>
      <c r="MXZ4" s="51"/>
      <c r="MYA4" s="51"/>
      <c r="MYB4" s="51"/>
      <c r="MYC4" s="51"/>
      <c r="MYD4" s="51"/>
      <c r="MYE4" s="51"/>
      <c r="MYF4" s="51"/>
      <c r="MYG4" s="51"/>
      <c r="MYH4" s="51"/>
      <c r="MYI4" s="51"/>
      <c r="MYJ4" s="51"/>
      <c r="MYK4" s="51"/>
      <c r="MYL4" s="51"/>
      <c r="MYM4" s="51"/>
      <c r="MYN4" s="51"/>
      <c r="MYO4" s="51"/>
      <c r="MYP4" s="51"/>
      <c r="MYQ4" s="51"/>
      <c r="MYR4" s="51"/>
      <c r="MYS4" s="51"/>
      <c r="MYT4" s="51"/>
      <c r="MYU4" s="51"/>
      <c r="MYV4" s="51"/>
      <c r="MYW4" s="51"/>
      <c r="MYX4" s="51"/>
      <c r="MYY4" s="51"/>
      <c r="MYZ4" s="51"/>
      <c r="MZA4" s="51"/>
      <c r="MZB4" s="51"/>
      <c r="MZC4" s="51"/>
      <c r="MZD4" s="51"/>
      <c r="MZE4" s="51"/>
      <c r="MZF4" s="51"/>
      <c r="MZG4" s="51"/>
      <c r="MZH4" s="51"/>
      <c r="MZI4" s="51"/>
      <c r="MZJ4" s="51"/>
      <c r="MZK4" s="51"/>
      <c r="MZL4" s="51"/>
      <c r="MZM4" s="51"/>
      <c r="MZN4" s="51"/>
      <c r="MZO4" s="51"/>
      <c r="MZP4" s="51"/>
      <c r="MZQ4" s="51"/>
      <c r="MZR4" s="51"/>
      <c r="MZS4" s="51"/>
      <c r="MZT4" s="51"/>
      <c r="MZU4" s="51"/>
      <c r="MZV4" s="51"/>
      <c r="MZW4" s="51"/>
      <c r="MZX4" s="51"/>
      <c r="MZY4" s="51"/>
      <c r="MZZ4" s="51"/>
      <c r="NAA4" s="51"/>
      <c r="NAB4" s="51"/>
      <c r="NAC4" s="51"/>
      <c r="NAD4" s="51"/>
      <c r="NAE4" s="51"/>
      <c r="NAF4" s="51"/>
      <c r="NAG4" s="51"/>
      <c r="NAH4" s="51"/>
      <c r="NAI4" s="51"/>
      <c r="NAJ4" s="51"/>
      <c r="NAK4" s="51"/>
      <c r="NAL4" s="51"/>
      <c r="NAM4" s="51"/>
      <c r="NAN4" s="51"/>
      <c r="NAO4" s="51"/>
      <c r="NAP4" s="51"/>
      <c r="NAQ4" s="51"/>
      <c r="NAR4" s="51"/>
      <c r="NAS4" s="51"/>
      <c r="NAT4" s="51"/>
      <c r="NAU4" s="51"/>
      <c r="NAV4" s="51"/>
      <c r="NAW4" s="51"/>
      <c r="NAX4" s="51"/>
      <c r="NAY4" s="51"/>
      <c r="NAZ4" s="51"/>
      <c r="NBA4" s="51"/>
      <c r="NBB4" s="51"/>
      <c r="NBC4" s="51"/>
      <c r="NBD4" s="51"/>
      <c r="NBE4" s="51"/>
      <c r="NBF4" s="51"/>
      <c r="NBG4" s="51"/>
      <c r="NBH4" s="51"/>
      <c r="NBI4" s="51"/>
      <c r="NBJ4" s="51"/>
      <c r="NBK4" s="51"/>
      <c r="NBL4" s="51"/>
      <c r="NBM4" s="51"/>
      <c r="NBN4" s="51"/>
      <c r="NBO4" s="51"/>
      <c r="NBP4" s="51"/>
      <c r="NBQ4" s="51"/>
      <c r="NBR4" s="51"/>
      <c r="NBS4" s="51"/>
      <c r="NBT4" s="51"/>
      <c r="NBU4" s="51"/>
      <c r="NBV4" s="51"/>
      <c r="NBW4" s="51"/>
      <c r="NBX4" s="51"/>
      <c r="NBY4" s="51"/>
      <c r="NBZ4" s="51"/>
      <c r="NCA4" s="51"/>
      <c r="NCB4" s="51"/>
      <c r="NCC4" s="51"/>
      <c r="NCD4" s="51"/>
      <c r="NCE4" s="51"/>
      <c r="NCF4" s="51"/>
      <c r="NCG4" s="51"/>
      <c r="NCH4" s="51"/>
      <c r="NCI4" s="51"/>
      <c r="NCJ4" s="51"/>
      <c r="NCK4" s="51"/>
      <c r="NCL4" s="51"/>
      <c r="NCM4" s="51"/>
      <c r="NCN4" s="51"/>
      <c r="NCO4" s="51"/>
      <c r="NCP4" s="51"/>
      <c r="NCQ4" s="51"/>
      <c r="NCR4" s="51"/>
      <c r="NCS4" s="51"/>
      <c r="NCT4" s="51"/>
      <c r="NCU4" s="51"/>
      <c r="NCV4" s="51"/>
      <c r="NCW4" s="51"/>
      <c r="NCX4" s="51"/>
      <c r="NCY4" s="51"/>
      <c r="NCZ4" s="51"/>
      <c r="NDA4" s="51"/>
      <c r="NDB4" s="51"/>
      <c r="NDC4" s="51"/>
      <c r="NDD4" s="51"/>
      <c r="NDE4" s="51"/>
      <c r="NDF4" s="51"/>
      <c r="NDG4" s="51"/>
      <c r="NDH4" s="51"/>
      <c r="NDI4" s="51"/>
      <c r="NDJ4" s="51"/>
      <c r="NDK4" s="51"/>
      <c r="NDL4" s="51"/>
      <c r="NDM4" s="51"/>
      <c r="NDN4" s="51"/>
      <c r="NDO4" s="51"/>
      <c r="NDP4" s="51"/>
      <c r="NDQ4" s="51"/>
      <c r="NDR4" s="51"/>
      <c r="NDS4" s="51"/>
      <c r="NDT4" s="51"/>
      <c r="NDU4" s="51"/>
      <c r="NDV4" s="51"/>
      <c r="NDW4" s="51"/>
      <c r="NDX4" s="51"/>
      <c r="NDY4" s="51"/>
      <c r="NDZ4" s="51"/>
      <c r="NEA4" s="51"/>
      <c r="NEB4" s="51"/>
      <c r="NEC4" s="51"/>
      <c r="NED4" s="51"/>
      <c r="NEE4" s="51"/>
      <c r="NEF4" s="51"/>
      <c r="NEG4" s="51"/>
      <c r="NEH4" s="51"/>
      <c r="NEI4" s="51"/>
      <c r="NEJ4" s="51"/>
      <c r="NEK4" s="51"/>
      <c r="NEL4" s="51"/>
      <c r="NEM4" s="51"/>
      <c r="NEN4" s="51"/>
      <c r="NEO4" s="51"/>
      <c r="NEP4" s="51"/>
      <c r="NEQ4" s="51"/>
      <c r="NER4" s="51"/>
      <c r="NES4" s="51"/>
      <c r="NET4" s="51"/>
      <c r="NEU4" s="51"/>
      <c r="NEV4" s="51"/>
      <c r="NEW4" s="51"/>
      <c r="NEX4" s="51"/>
      <c r="NEY4" s="51"/>
      <c r="NEZ4" s="51"/>
      <c r="NFA4" s="51"/>
      <c r="NFB4" s="51"/>
      <c r="NFC4" s="51"/>
      <c r="NFD4" s="51"/>
      <c r="NFE4" s="51"/>
      <c r="NFF4" s="51"/>
      <c r="NFG4" s="51"/>
      <c r="NFH4" s="51"/>
      <c r="NFI4" s="51"/>
      <c r="NFJ4" s="51"/>
      <c r="NFK4" s="51"/>
      <c r="NFL4" s="51"/>
      <c r="NFM4" s="51"/>
      <c r="NFN4" s="51"/>
      <c r="NFO4" s="51"/>
      <c r="NFP4" s="51"/>
      <c r="NFQ4" s="51"/>
      <c r="NFR4" s="51"/>
      <c r="NFS4" s="51"/>
      <c r="NFT4" s="51"/>
      <c r="NFU4" s="51"/>
      <c r="NFV4" s="51"/>
      <c r="NFW4" s="51"/>
      <c r="NFX4" s="51"/>
      <c r="NFY4" s="51"/>
      <c r="NFZ4" s="51"/>
      <c r="NGA4" s="51"/>
      <c r="NGB4" s="51"/>
      <c r="NGC4" s="51"/>
      <c r="NGD4" s="51"/>
      <c r="NGE4" s="51"/>
      <c r="NGF4" s="51"/>
      <c r="NGG4" s="51"/>
      <c r="NGH4" s="51"/>
      <c r="NGI4" s="51"/>
      <c r="NGJ4" s="51"/>
      <c r="NGK4" s="51"/>
      <c r="NGL4" s="51"/>
      <c r="NGM4" s="51"/>
      <c r="NGN4" s="51"/>
      <c r="NGO4" s="51"/>
      <c r="NGP4" s="51"/>
      <c r="NGQ4" s="51"/>
      <c r="NGR4" s="51"/>
      <c r="NGS4" s="51"/>
      <c r="NGT4" s="51"/>
      <c r="NGU4" s="51"/>
      <c r="NGV4" s="51"/>
      <c r="NGW4" s="51"/>
      <c r="NGX4" s="51"/>
      <c r="NGY4" s="51"/>
      <c r="NGZ4" s="51"/>
      <c r="NHA4" s="51"/>
      <c r="NHB4" s="51"/>
      <c r="NHC4" s="51"/>
      <c r="NHD4" s="51"/>
      <c r="NHE4" s="51"/>
      <c r="NHF4" s="51"/>
      <c r="NHG4" s="51"/>
      <c r="NHH4" s="51"/>
      <c r="NHI4" s="51"/>
      <c r="NHJ4" s="51"/>
      <c r="NHK4" s="51"/>
      <c r="NHL4" s="51"/>
      <c r="NHM4" s="51"/>
      <c r="NHN4" s="51"/>
      <c r="NHO4" s="51"/>
      <c r="NHP4" s="51"/>
      <c r="NHQ4" s="51"/>
      <c r="NHR4" s="51"/>
      <c r="NHS4" s="51"/>
      <c r="NHT4" s="51"/>
      <c r="NHU4" s="51"/>
      <c r="NHV4" s="51"/>
      <c r="NHW4" s="51"/>
      <c r="NHX4" s="51"/>
      <c r="NHY4" s="51"/>
      <c r="NHZ4" s="51"/>
      <c r="NIA4" s="51"/>
      <c r="NIB4" s="51"/>
      <c r="NIC4" s="51"/>
      <c r="NID4" s="51"/>
      <c r="NIE4" s="51"/>
      <c r="NIF4" s="51"/>
      <c r="NIG4" s="51"/>
      <c r="NIH4" s="51"/>
      <c r="NII4" s="51"/>
      <c r="NIJ4" s="51"/>
      <c r="NIK4" s="51"/>
      <c r="NIL4" s="51"/>
      <c r="NIM4" s="51"/>
      <c r="NIN4" s="51"/>
      <c r="NIO4" s="51"/>
      <c r="NIP4" s="51"/>
      <c r="NIQ4" s="51"/>
      <c r="NIR4" s="51"/>
      <c r="NIS4" s="51"/>
      <c r="NIT4" s="51"/>
      <c r="NIU4" s="51"/>
      <c r="NIV4" s="51"/>
      <c r="NIW4" s="51"/>
      <c r="NIX4" s="51"/>
      <c r="NIY4" s="51"/>
      <c r="NIZ4" s="51"/>
      <c r="NJA4" s="51"/>
      <c r="NJB4" s="51"/>
      <c r="NJC4" s="51"/>
      <c r="NJD4" s="51"/>
      <c r="NJE4" s="51"/>
      <c r="NJF4" s="51"/>
      <c r="NJG4" s="51"/>
      <c r="NJH4" s="51"/>
      <c r="NJI4" s="51"/>
      <c r="NJJ4" s="51"/>
      <c r="NJK4" s="51"/>
      <c r="NJL4" s="51"/>
      <c r="NJM4" s="51"/>
      <c r="NJN4" s="51"/>
      <c r="NJO4" s="51"/>
      <c r="NJP4" s="51"/>
      <c r="NJQ4" s="51"/>
      <c r="NJR4" s="51"/>
      <c r="NJS4" s="51"/>
      <c r="NJT4" s="51"/>
      <c r="NJU4" s="51"/>
      <c r="NJV4" s="51"/>
      <c r="NJW4" s="51"/>
      <c r="NJX4" s="51"/>
      <c r="NJY4" s="51"/>
      <c r="NJZ4" s="51"/>
      <c r="NKA4" s="51"/>
      <c r="NKB4" s="51"/>
      <c r="NKC4" s="51"/>
      <c r="NKD4" s="51"/>
      <c r="NKE4" s="51"/>
      <c r="NKF4" s="51"/>
      <c r="NKG4" s="51"/>
      <c r="NKH4" s="51"/>
      <c r="NKI4" s="51"/>
      <c r="NKJ4" s="51"/>
      <c r="NKK4" s="51"/>
      <c r="NKL4" s="51"/>
      <c r="NKM4" s="51"/>
      <c r="NKN4" s="51"/>
      <c r="NKO4" s="51"/>
      <c r="NKP4" s="51"/>
      <c r="NKQ4" s="51"/>
      <c r="NKR4" s="51"/>
      <c r="NKS4" s="51"/>
      <c r="NKT4" s="51"/>
      <c r="NKU4" s="51"/>
      <c r="NKV4" s="51"/>
      <c r="NKW4" s="51"/>
      <c r="NKX4" s="51"/>
      <c r="NKY4" s="51"/>
      <c r="NKZ4" s="51"/>
      <c r="NLA4" s="51"/>
      <c r="NLB4" s="51"/>
      <c r="NLC4" s="51"/>
      <c r="NLD4" s="51"/>
      <c r="NLE4" s="51"/>
      <c r="NLF4" s="51"/>
      <c r="NLG4" s="51"/>
      <c r="NLH4" s="51"/>
      <c r="NLI4" s="51"/>
      <c r="NLJ4" s="51"/>
      <c r="NLK4" s="51"/>
      <c r="NLL4" s="51"/>
      <c r="NLM4" s="51"/>
      <c r="NLN4" s="51"/>
      <c r="NLO4" s="51"/>
      <c r="NLP4" s="51"/>
      <c r="NLQ4" s="51"/>
      <c r="NLR4" s="51"/>
      <c r="NLS4" s="51"/>
      <c r="NLT4" s="51"/>
      <c r="NLU4" s="51"/>
      <c r="NLV4" s="51"/>
      <c r="NLW4" s="51"/>
      <c r="NLX4" s="51"/>
      <c r="NLY4" s="51"/>
      <c r="NLZ4" s="51"/>
      <c r="NMA4" s="51"/>
      <c r="NMB4" s="51"/>
      <c r="NMC4" s="51"/>
      <c r="NMD4" s="51"/>
      <c r="NME4" s="51"/>
      <c r="NMF4" s="51"/>
      <c r="NMG4" s="51"/>
      <c r="NMH4" s="51"/>
      <c r="NMI4" s="51"/>
      <c r="NMJ4" s="51"/>
      <c r="NMK4" s="51"/>
      <c r="NML4" s="51"/>
      <c r="NMM4" s="51"/>
      <c r="NMN4" s="51"/>
      <c r="NMO4" s="51"/>
      <c r="NMP4" s="51"/>
      <c r="NMQ4" s="51"/>
      <c r="NMR4" s="51"/>
      <c r="NMS4" s="51"/>
      <c r="NMT4" s="51"/>
      <c r="NMU4" s="51"/>
      <c r="NMV4" s="51"/>
      <c r="NMW4" s="51"/>
      <c r="NMX4" s="51"/>
      <c r="NMY4" s="51"/>
      <c r="NMZ4" s="51"/>
      <c r="NNA4" s="51"/>
      <c r="NNB4" s="51"/>
      <c r="NNC4" s="51"/>
      <c r="NND4" s="51"/>
      <c r="NNE4" s="51"/>
      <c r="NNF4" s="51"/>
      <c r="NNG4" s="51"/>
      <c r="NNH4" s="51"/>
      <c r="NNI4" s="51"/>
      <c r="NNJ4" s="51"/>
      <c r="NNK4" s="51"/>
      <c r="NNL4" s="51"/>
      <c r="NNM4" s="51"/>
      <c r="NNN4" s="51"/>
      <c r="NNO4" s="51"/>
      <c r="NNP4" s="51"/>
      <c r="NNQ4" s="51"/>
      <c r="NNR4" s="51"/>
      <c r="NNS4" s="51"/>
      <c r="NNT4" s="51"/>
      <c r="NNU4" s="51"/>
      <c r="NNV4" s="51"/>
      <c r="NNW4" s="51"/>
      <c r="NNX4" s="51"/>
      <c r="NNY4" s="51"/>
      <c r="NNZ4" s="51"/>
      <c r="NOA4" s="51"/>
      <c r="NOB4" s="51"/>
      <c r="NOC4" s="51"/>
      <c r="NOD4" s="51"/>
      <c r="NOE4" s="51"/>
      <c r="NOF4" s="51"/>
      <c r="NOG4" s="51"/>
      <c r="NOH4" s="51"/>
      <c r="NOI4" s="51"/>
      <c r="NOJ4" s="51"/>
      <c r="NOK4" s="51"/>
      <c r="NOL4" s="51"/>
      <c r="NOM4" s="51"/>
      <c r="NON4" s="51"/>
      <c r="NOO4" s="51"/>
      <c r="NOP4" s="51"/>
      <c r="NOQ4" s="51"/>
      <c r="NOR4" s="51"/>
      <c r="NOS4" s="51"/>
      <c r="NOT4" s="51"/>
      <c r="NOU4" s="51"/>
      <c r="NOV4" s="51"/>
      <c r="NOW4" s="51"/>
      <c r="NOX4" s="51"/>
      <c r="NOY4" s="51"/>
      <c r="NOZ4" s="51"/>
      <c r="NPA4" s="51"/>
      <c r="NPB4" s="51"/>
      <c r="NPC4" s="51"/>
      <c r="NPD4" s="51"/>
      <c r="NPE4" s="51"/>
      <c r="NPF4" s="51"/>
      <c r="NPG4" s="51"/>
      <c r="NPH4" s="51"/>
      <c r="NPI4" s="51"/>
      <c r="NPJ4" s="51"/>
      <c r="NPK4" s="51"/>
      <c r="NPL4" s="51"/>
      <c r="NPM4" s="51"/>
      <c r="NPN4" s="51"/>
      <c r="NPO4" s="51"/>
      <c r="NPP4" s="51"/>
      <c r="NPQ4" s="51"/>
      <c r="NPR4" s="51"/>
      <c r="NPS4" s="51"/>
      <c r="NPT4" s="51"/>
      <c r="NPU4" s="51"/>
      <c r="NPV4" s="51"/>
      <c r="NPW4" s="51"/>
      <c r="NPX4" s="51"/>
      <c r="NPY4" s="51"/>
      <c r="NPZ4" s="51"/>
      <c r="NQA4" s="51"/>
      <c r="NQB4" s="51"/>
      <c r="NQC4" s="51"/>
      <c r="NQD4" s="51"/>
      <c r="NQE4" s="51"/>
      <c r="NQF4" s="51"/>
      <c r="NQG4" s="51"/>
      <c r="NQH4" s="51"/>
      <c r="NQI4" s="51"/>
      <c r="NQJ4" s="51"/>
      <c r="NQK4" s="51"/>
      <c r="NQL4" s="51"/>
      <c r="NQM4" s="51"/>
      <c r="NQN4" s="51"/>
      <c r="NQO4" s="51"/>
      <c r="NQP4" s="51"/>
      <c r="NQQ4" s="51"/>
      <c r="NQR4" s="51"/>
      <c r="NQS4" s="51"/>
      <c r="NQT4" s="51"/>
      <c r="NQU4" s="51"/>
      <c r="NQV4" s="51"/>
      <c r="NQW4" s="51"/>
      <c r="NQX4" s="51"/>
      <c r="NQY4" s="51"/>
      <c r="NQZ4" s="51"/>
      <c r="NRA4" s="51"/>
      <c r="NRB4" s="51"/>
      <c r="NRC4" s="51"/>
      <c r="NRD4" s="51"/>
      <c r="NRE4" s="51"/>
      <c r="NRF4" s="51"/>
      <c r="NRG4" s="51"/>
      <c r="NRH4" s="51"/>
      <c r="NRI4" s="51"/>
      <c r="NRJ4" s="51"/>
      <c r="NRK4" s="51"/>
      <c r="NRL4" s="51"/>
      <c r="NRM4" s="51"/>
      <c r="NRN4" s="51"/>
      <c r="NRO4" s="51"/>
      <c r="NRP4" s="51"/>
      <c r="NRQ4" s="51"/>
      <c r="NRR4" s="51"/>
      <c r="NRS4" s="51"/>
      <c r="NRT4" s="51"/>
      <c r="NRU4" s="51"/>
      <c r="NRV4" s="51"/>
      <c r="NRW4" s="51"/>
      <c r="NRX4" s="51"/>
      <c r="NRY4" s="51"/>
      <c r="NRZ4" s="51"/>
      <c r="NSA4" s="51"/>
      <c r="NSB4" s="51"/>
      <c r="NSC4" s="51"/>
      <c r="NSD4" s="51"/>
      <c r="NSE4" s="51"/>
      <c r="NSF4" s="51"/>
      <c r="NSG4" s="51"/>
      <c r="NSH4" s="51"/>
      <c r="NSI4" s="51"/>
      <c r="NSJ4" s="51"/>
      <c r="NSK4" s="51"/>
      <c r="NSL4" s="51"/>
      <c r="NSM4" s="51"/>
      <c r="NSN4" s="51"/>
      <c r="NSO4" s="51"/>
      <c r="NSP4" s="51"/>
      <c r="NSQ4" s="51"/>
      <c r="NSR4" s="51"/>
      <c r="NSS4" s="51"/>
      <c r="NST4" s="51"/>
      <c r="NSU4" s="51"/>
      <c r="NSV4" s="51"/>
      <c r="NSW4" s="51"/>
      <c r="NSX4" s="51"/>
      <c r="NSY4" s="51"/>
      <c r="NSZ4" s="51"/>
      <c r="NTA4" s="51"/>
      <c r="NTB4" s="51"/>
      <c r="NTC4" s="51"/>
      <c r="NTD4" s="51"/>
      <c r="NTE4" s="51"/>
      <c r="NTF4" s="51"/>
      <c r="NTG4" s="51"/>
      <c r="NTH4" s="51"/>
      <c r="NTI4" s="51"/>
      <c r="NTJ4" s="51"/>
      <c r="NTK4" s="51"/>
      <c r="NTL4" s="51"/>
      <c r="NTM4" s="51"/>
      <c r="NTN4" s="51"/>
      <c r="NTO4" s="51"/>
      <c r="NTP4" s="51"/>
      <c r="NTQ4" s="51"/>
      <c r="NTR4" s="51"/>
      <c r="NTS4" s="51"/>
      <c r="NTT4" s="51"/>
      <c r="NTU4" s="51"/>
      <c r="NTV4" s="51"/>
      <c r="NTW4" s="51"/>
      <c r="NTX4" s="51"/>
      <c r="NTY4" s="51"/>
      <c r="NTZ4" s="51"/>
      <c r="NUA4" s="51"/>
      <c r="NUB4" s="51"/>
      <c r="NUC4" s="51"/>
      <c r="NUD4" s="51"/>
      <c r="NUE4" s="51"/>
      <c r="NUF4" s="51"/>
      <c r="NUG4" s="51"/>
      <c r="NUH4" s="51"/>
      <c r="NUI4" s="51"/>
      <c r="NUJ4" s="51"/>
      <c r="NUK4" s="51"/>
      <c r="NUL4" s="51"/>
      <c r="NUM4" s="51"/>
      <c r="NUN4" s="51"/>
      <c r="NUO4" s="51"/>
      <c r="NUP4" s="51"/>
      <c r="NUQ4" s="51"/>
      <c r="NUR4" s="51"/>
      <c r="NUS4" s="51"/>
      <c r="NUT4" s="51"/>
      <c r="NUU4" s="51"/>
      <c r="NUV4" s="51"/>
      <c r="NUW4" s="51"/>
      <c r="NUX4" s="51"/>
      <c r="NUY4" s="51"/>
      <c r="NUZ4" s="51"/>
      <c r="NVA4" s="51"/>
      <c r="NVB4" s="51"/>
      <c r="NVC4" s="51"/>
      <c r="NVD4" s="51"/>
      <c r="NVE4" s="51"/>
      <c r="NVF4" s="51"/>
      <c r="NVG4" s="51"/>
      <c r="NVH4" s="51"/>
      <c r="NVI4" s="51"/>
      <c r="NVJ4" s="51"/>
      <c r="NVK4" s="51"/>
      <c r="NVL4" s="51"/>
      <c r="NVM4" s="51"/>
      <c r="NVN4" s="51"/>
      <c r="NVO4" s="51"/>
      <c r="NVP4" s="51"/>
      <c r="NVQ4" s="51"/>
      <c r="NVR4" s="51"/>
      <c r="NVS4" s="51"/>
      <c r="NVT4" s="51"/>
      <c r="NVU4" s="51"/>
      <c r="NVV4" s="51"/>
      <c r="NVW4" s="51"/>
      <c r="NVX4" s="51"/>
      <c r="NVY4" s="51"/>
      <c r="NVZ4" s="51"/>
      <c r="NWA4" s="51"/>
      <c r="NWB4" s="51"/>
      <c r="NWC4" s="51"/>
      <c r="NWD4" s="51"/>
      <c r="NWE4" s="51"/>
      <c r="NWF4" s="51"/>
      <c r="NWG4" s="51"/>
      <c r="NWH4" s="51"/>
      <c r="NWI4" s="51"/>
      <c r="NWJ4" s="51"/>
      <c r="NWK4" s="51"/>
      <c r="NWL4" s="51"/>
      <c r="NWM4" s="51"/>
      <c r="NWN4" s="51"/>
      <c r="NWO4" s="51"/>
      <c r="NWP4" s="51"/>
      <c r="NWQ4" s="51"/>
      <c r="NWR4" s="51"/>
      <c r="NWS4" s="51"/>
      <c r="NWT4" s="51"/>
      <c r="NWU4" s="51"/>
      <c r="NWV4" s="51"/>
      <c r="NWW4" s="51"/>
      <c r="NWX4" s="51"/>
      <c r="NWY4" s="51"/>
      <c r="NWZ4" s="51"/>
      <c r="NXA4" s="51"/>
      <c r="NXB4" s="51"/>
      <c r="NXC4" s="51"/>
      <c r="NXD4" s="51"/>
      <c r="NXE4" s="51"/>
      <c r="NXF4" s="51"/>
      <c r="NXG4" s="51"/>
      <c r="NXH4" s="51"/>
      <c r="NXI4" s="51"/>
      <c r="NXJ4" s="51"/>
      <c r="NXK4" s="51"/>
      <c r="NXL4" s="51"/>
      <c r="NXM4" s="51"/>
      <c r="NXN4" s="51"/>
      <c r="NXO4" s="51"/>
      <c r="NXP4" s="51"/>
      <c r="NXQ4" s="51"/>
      <c r="NXR4" s="51"/>
      <c r="NXS4" s="51"/>
      <c r="NXT4" s="51"/>
      <c r="NXU4" s="51"/>
      <c r="NXV4" s="51"/>
      <c r="NXW4" s="51"/>
      <c r="NXX4" s="51"/>
      <c r="NXY4" s="51"/>
      <c r="NXZ4" s="51"/>
      <c r="NYA4" s="51"/>
      <c r="NYB4" s="51"/>
      <c r="NYC4" s="51"/>
      <c r="NYD4" s="51"/>
      <c r="NYE4" s="51"/>
      <c r="NYF4" s="51"/>
      <c r="NYG4" s="51"/>
      <c r="NYH4" s="51"/>
      <c r="NYI4" s="51"/>
      <c r="NYJ4" s="51"/>
      <c r="NYK4" s="51"/>
      <c r="NYL4" s="51"/>
      <c r="NYM4" s="51"/>
      <c r="NYN4" s="51"/>
      <c r="NYO4" s="51"/>
      <c r="NYP4" s="51"/>
      <c r="NYQ4" s="51"/>
      <c r="NYR4" s="51"/>
      <c r="NYS4" s="51"/>
      <c r="NYT4" s="51"/>
      <c r="NYU4" s="51"/>
      <c r="NYV4" s="51"/>
      <c r="NYW4" s="51"/>
      <c r="NYX4" s="51"/>
      <c r="NYY4" s="51"/>
      <c r="NYZ4" s="51"/>
      <c r="NZA4" s="51"/>
      <c r="NZB4" s="51"/>
      <c r="NZC4" s="51"/>
      <c r="NZD4" s="51"/>
      <c r="NZE4" s="51"/>
      <c r="NZF4" s="51"/>
      <c r="NZG4" s="51"/>
      <c r="NZH4" s="51"/>
      <c r="NZI4" s="51"/>
      <c r="NZJ4" s="51"/>
      <c r="NZK4" s="51"/>
      <c r="NZL4" s="51"/>
      <c r="NZM4" s="51"/>
      <c r="NZN4" s="51"/>
      <c r="NZO4" s="51"/>
      <c r="NZP4" s="51"/>
      <c r="NZQ4" s="51"/>
      <c r="NZR4" s="51"/>
      <c r="NZS4" s="51"/>
      <c r="NZT4" s="51"/>
      <c r="NZU4" s="51"/>
      <c r="NZV4" s="51"/>
      <c r="NZW4" s="51"/>
      <c r="NZX4" s="51"/>
      <c r="NZY4" s="51"/>
      <c r="NZZ4" s="51"/>
      <c r="OAA4" s="51"/>
      <c r="OAB4" s="51"/>
      <c r="OAC4" s="51"/>
      <c r="OAD4" s="51"/>
      <c r="OAE4" s="51"/>
      <c r="OAF4" s="51"/>
      <c r="OAG4" s="51"/>
      <c r="OAH4" s="51"/>
      <c r="OAI4" s="51"/>
      <c r="OAJ4" s="51"/>
      <c r="OAK4" s="51"/>
      <c r="OAL4" s="51"/>
      <c r="OAM4" s="51"/>
      <c r="OAN4" s="51"/>
      <c r="OAO4" s="51"/>
      <c r="OAP4" s="51"/>
      <c r="OAQ4" s="51"/>
      <c r="OAR4" s="51"/>
      <c r="OAS4" s="51"/>
      <c r="OAT4" s="51"/>
      <c r="OAU4" s="51"/>
      <c r="OAV4" s="51"/>
      <c r="OAW4" s="51"/>
      <c r="OAX4" s="51"/>
      <c r="OAY4" s="51"/>
      <c r="OAZ4" s="51"/>
      <c r="OBA4" s="51"/>
      <c r="OBB4" s="51"/>
      <c r="OBC4" s="51"/>
      <c r="OBD4" s="51"/>
      <c r="OBE4" s="51"/>
      <c r="OBF4" s="51"/>
      <c r="OBG4" s="51"/>
      <c r="OBH4" s="51"/>
      <c r="OBI4" s="51"/>
      <c r="OBJ4" s="51"/>
      <c r="OBK4" s="51"/>
      <c r="OBL4" s="51"/>
      <c r="OBM4" s="51"/>
      <c r="OBN4" s="51"/>
      <c r="OBO4" s="51"/>
      <c r="OBP4" s="51"/>
      <c r="OBQ4" s="51"/>
      <c r="OBR4" s="51"/>
      <c r="OBS4" s="51"/>
      <c r="OBT4" s="51"/>
      <c r="OBU4" s="51"/>
      <c r="OBV4" s="51"/>
      <c r="OBW4" s="51"/>
      <c r="OBX4" s="51"/>
      <c r="OBY4" s="51"/>
      <c r="OBZ4" s="51"/>
      <c r="OCA4" s="51"/>
      <c r="OCB4" s="51"/>
      <c r="OCC4" s="51"/>
      <c r="OCD4" s="51"/>
      <c r="OCE4" s="51"/>
      <c r="OCF4" s="51"/>
      <c r="OCG4" s="51"/>
      <c r="OCH4" s="51"/>
      <c r="OCI4" s="51"/>
      <c r="OCJ4" s="51"/>
      <c r="OCK4" s="51"/>
      <c r="OCL4" s="51"/>
      <c r="OCM4" s="51"/>
      <c r="OCN4" s="51"/>
      <c r="OCO4" s="51"/>
      <c r="OCP4" s="51"/>
      <c r="OCQ4" s="51"/>
      <c r="OCR4" s="51"/>
      <c r="OCS4" s="51"/>
      <c r="OCT4" s="51"/>
      <c r="OCU4" s="51"/>
      <c r="OCV4" s="51"/>
      <c r="OCW4" s="51"/>
      <c r="OCX4" s="51"/>
      <c r="OCY4" s="51"/>
      <c r="OCZ4" s="51"/>
      <c r="ODA4" s="51"/>
      <c r="ODB4" s="51"/>
      <c r="ODC4" s="51"/>
      <c r="ODD4" s="51"/>
      <c r="ODE4" s="51"/>
      <c r="ODF4" s="51"/>
      <c r="ODG4" s="51"/>
      <c r="ODH4" s="51"/>
      <c r="ODI4" s="51"/>
      <c r="ODJ4" s="51"/>
      <c r="ODK4" s="51"/>
      <c r="ODL4" s="51"/>
      <c r="ODM4" s="51"/>
      <c r="ODN4" s="51"/>
      <c r="ODO4" s="51"/>
      <c r="ODP4" s="51"/>
      <c r="ODQ4" s="51"/>
      <c r="ODR4" s="51"/>
      <c r="ODS4" s="51"/>
      <c r="ODT4" s="51"/>
      <c r="ODU4" s="51"/>
      <c r="ODV4" s="51"/>
      <c r="ODW4" s="51"/>
      <c r="ODX4" s="51"/>
      <c r="ODY4" s="51"/>
      <c r="ODZ4" s="51"/>
      <c r="OEA4" s="51"/>
      <c r="OEB4" s="51"/>
      <c r="OEC4" s="51"/>
      <c r="OED4" s="51"/>
      <c r="OEE4" s="51"/>
      <c r="OEF4" s="51"/>
      <c r="OEG4" s="51"/>
      <c r="OEH4" s="51"/>
      <c r="OEI4" s="51"/>
      <c r="OEJ4" s="51"/>
      <c r="OEK4" s="51"/>
      <c r="OEL4" s="51"/>
      <c r="OEM4" s="51"/>
      <c r="OEN4" s="51"/>
      <c r="OEO4" s="51"/>
      <c r="OEP4" s="51"/>
      <c r="OEQ4" s="51"/>
      <c r="OER4" s="51"/>
      <c r="OES4" s="51"/>
      <c r="OET4" s="51"/>
      <c r="OEU4" s="51"/>
      <c r="OEV4" s="51"/>
      <c r="OEW4" s="51"/>
      <c r="OEX4" s="51"/>
      <c r="OEY4" s="51"/>
      <c r="OEZ4" s="51"/>
      <c r="OFA4" s="51"/>
      <c r="OFB4" s="51"/>
      <c r="OFC4" s="51"/>
      <c r="OFD4" s="51"/>
      <c r="OFE4" s="51"/>
      <c r="OFF4" s="51"/>
      <c r="OFG4" s="51"/>
      <c r="OFH4" s="51"/>
      <c r="OFI4" s="51"/>
      <c r="OFJ4" s="51"/>
      <c r="OFK4" s="51"/>
      <c r="OFL4" s="51"/>
      <c r="OFM4" s="51"/>
      <c r="OFN4" s="51"/>
      <c r="OFO4" s="51"/>
      <c r="OFP4" s="51"/>
      <c r="OFQ4" s="51"/>
      <c r="OFR4" s="51"/>
      <c r="OFS4" s="51"/>
      <c r="OFT4" s="51"/>
      <c r="OFU4" s="51"/>
      <c r="OFV4" s="51"/>
      <c r="OFW4" s="51"/>
      <c r="OFX4" s="51"/>
      <c r="OFY4" s="51"/>
      <c r="OFZ4" s="51"/>
      <c r="OGA4" s="51"/>
      <c r="OGB4" s="51"/>
      <c r="OGC4" s="51"/>
      <c r="OGD4" s="51"/>
      <c r="OGE4" s="51"/>
      <c r="OGF4" s="51"/>
      <c r="OGG4" s="51"/>
      <c r="OGH4" s="51"/>
      <c r="OGI4" s="51"/>
      <c r="OGJ4" s="51"/>
      <c r="OGK4" s="51"/>
      <c r="OGL4" s="51"/>
      <c r="OGM4" s="51"/>
      <c r="OGN4" s="51"/>
      <c r="OGO4" s="51"/>
      <c r="OGP4" s="51"/>
      <c r="OGQ4" s="51"/>
      <c r="OGR4" s="51"/>
      <c r="OGS4" s="51"/>
      <c r="OGT4" s="51"/>
      <c r="OGU4" s="51"/>
      <c r="OGV4" s="51"/>
      <c r="OGW4" s="51"/>
      <c r="OGX4" s="51"/>
      <c r="OGY4" s="51"/>
      <c r="OGZ4" s="51"/>
      <c r="OHA4" s="51"/>
      <c r="OHB4" s="51"/>
      <c r="OHC4" s="51"/>
      <c r="OHD4" s="51"/>
      <c r="OHE4" s="51"/>
      <c r="OHF4" s="51"/>
      <c r="OHG4" s="51"/>
      <c r="OHH4" s="51"/>
      <c r="OHI4" s="51"/>
      <c r="OHJ4" s="51"/>
      <c r="OHK4" s="51"/>
      <c r="OHL4" s="51"/>
      <c r="OHM4" s="51"/>
      <c r="OHN4" s="51"/>
      <c r="OHO4" s="51"/>
      <c r="OHP4" s="51"/>
      <c r="OHQ4" s="51"/>
      <c r="OHR4" s="51"/>
      <c r="OHS4" s="51"/>
      <c r="OHT4" s="51"/>
      <c r="OHU4" s="51"/>
      <c r="OHV4" s="51"/>
      <c r="OHW4" s="51"/>
      <c r="OHX4" s="51"/>
      <c r="OHY4" s="51"/>
      <c r="OHZ4" s="51"/>
      <c r="OIA4" s="51"/>
      <c r="OIB4" s="51"/>
      <c r="OIC4" s="51"/>
      <c r="OID4" s="51"/>
      <c r="OIE4" s="51"/>
      <c r="OIF4" s="51"/>
      <c r="OIG4" s="51"/>
      <c r="OIH4" s="51"/>
      <c r="OII4" s="51"/>
      <c r="OIJ4" s="51"/>
      <c r="OIK4" s="51"/>
      <c r="OIL4" s="51"/>
      <c r="OIM4" s="51"/>
      <c r="OIN4" s="51"/>
      <c r="OIO4" s="51"/>
      <c r="OIP4" s="51"/>
      <c r="OIQ4" s="51"/>
      <c r="OIR4" s="51"/>
      <c r="OIS4" s="51"/>
      <c r="OIT4" s="51"/>
      <c r="OIU4" s="51"/>
      <c r="OIV4" s="51"/>
      <c r="OIW4" s="51"/>
      <c r="OIX4" s="51"/>
      <c r="OIY4" s="51"/>
      <c r="OIZ4" s="51"/>
      <c r="OJA4" s="51"/>
      <c r="OJB4" s="51"/>
      <c r="OJC4" s="51"/>
      <c r="OJD4" s="51"/>
      <c r="OJE4" s="51"/>
      <c r="OJF4" s="51"/>
      <c r="OJG4" s="51"/>
      <c r="OJH4" s="51"/>
      <c r="OJI4" s="51"/>
      <c r="OJJ4" s="51"/>
      <c r="OJK4" s="51"/>
      <c r="OJL4" s="51"/>
      <c r="OJM4" s="51"/>
      <c r="OJN4" s="51"/>
      <c r="OJO4" s="51"/>
      <c r="OJP4" s="51"/>
      <c r="OJQ4" s="51"/>
      <c r="OJR4" s="51"/>
      <c r="OJS4" s="51"/>
      <c r="OJT4" s="51"/>
      <c r="OJU4" s="51"/>
      <c r="OJV4" s="51"/>
      <c r="OJW4" s="51"/>
      <c r="OJX4" s="51"/>
      <c r="OJY4" s="51"/>
      <c r="OJZ4" s="51"/>
      <c r="OKA4" s="51"/>
      <c r="OKB4" s="51"/>
      <c r="OKC4" s="51"/>
      <c r="OKD4" s="51"/>
      <c r="OKE4" s="51"/>
      <c r="OKF4" s="51"/>
      <c r="OKG4" s="51"/>
      <c r="OKH4" s="51"/>
      <c r="OKI4" s="51"/>
      <c r="OKJ4" s="51"/>
      <c r="OKK4" s="51"/>
      <c r="OKL4" s="51"/>
      <c r="OKM4" s="51"/>
      <c r="OKN4" s="51"/>
      <c r="OKO4" s="51"/>
      <c r="OKP4" s="51"/>
      <c r="OKQ4" s="51"/>
      <c r="OKR4" s="51"/>
      <c r="OKS4" s="51"/>
      <c r="OKT4" s="51"/>
      <c r="OKU4" s="51"/>
      <c r="OKV4" s="51"/>
      <c r="OKW4" s="51"/>
      <c r="OKX4" s="51"/>
      <c r="OKY4" s="51"/>
      <c r="OKZ4" s="51"/>
      <c r="OLA4" s="51"/>
      <c r="OLB4" s="51"/>
      <c r="OLC4" s="51"/>
      <c r="OLD4" s="51"/>
      <c r="OLE4" s="51"/>
      <c r="OLF4" s="51"/>
      <c r="OLG4" s="51"/>
      <c r="OLH4" s="51"/>
      <c r="OLI4" s="51"/>
      <c r="OLJ4" s="51"/>
      <c r="OLK4" s="51"/>
      <c r="OLL4" s="51"/>
      <c r="OLM4" s="51"/>
      <c r="OLN4" s="51"/>
      <c r="OLO4" s="51"/>
      <c r="OLP4" s="51"/>
      <c r="OLQ4" s="51"/>
      <c r="OLR4" s="51"/>
      <c r="OLS4" s="51"/>
      <c r="OLT4" s="51"/>
      <c r="OLU4" s="51"/>
      <c r="OLV4" s="51"/>
      <c r="OLW4" s="51"/>
      <c r="OLX4" s="51"/>
      <c r="OLY4" s="51"/>
      <c r="OLZ4" s="51"/>
      <c r="OMA4" s="51"/>
      <c r="OMB4" s="51"/>
      <c r="OMC4" s="51"/>
      <c r="OMD4" s="51"/>
      <c r="OME4" s="51"/>
      <c r="OMF4" s="51"/>
      <c r="OMG4" s="51"/>
      <c r="OMH4" s="51"/>
      <c r="OMI4" s="51"/>
      <c r="OMJ4" s="51"/>
      <c r="OMK4" s="51"/>
      <c r="OML4" s="51"/>
      <c r="OMM4" s="51"/>
      <c r="OMN4" s="51"/>
      <c r="OMO4" s="51"/>
      <c r="OMP4" s="51"/>
      <c r="OMQ4" s="51"/>
      <c r="OMR4" s="51"/>
      <c r="OMS4" s="51"/>
      <c r="OMT4" s="51"/>
      <c r="OMU4" s="51"/>
      <c r="OMV4" s="51"/>
      <c r="OMW4" s="51"/>
      <c r="OMX4" s="51"/>
      <c r="OMY4" s="51"/>
      <c r="OMZ4" s="51"/>
      <c r="ONA4" s="51"/>
      <c r="ONB4" s="51"/>
      <c r="ONC4" s="51"/>
      <c r="OND4" s="51"/>
      <c r="ONE4" s="51"/>
      <c r="ONF4" s="51"/>
      <c r="ONG4" s="51"/>
      <c r="ONH4" s="51"/>
      <c r="ONI4" s="51"/>
      <c r="ONJ4" s="51"/>
      <c r="ONK4" s="51"/>
      <c r="ONL4" s="51"/>
      <c r="ONM4" s="51"/>
      <c r="ONN4" s="51"/>
      <c r="ONO4" s="51"/>
      <c r="ONP4" s="51"/>
      <c r="ONQ4" s="51"/>
      <c r="ONR4" s="51"/>
      <c r="ONS4" s="51"/>
      <c r="ONT4" s="51"/>
      <c r="ONU4" s="51"/>
      <c r="ONV4" s="51"/>
      <c r="ONW4" s="51"/>
      <c r="ONX4" s="51"/>
      <c r="ONY4" s="51"/>
      <c r="ONZ4" s="51"/>
      <c r="OOA4" s="51"/>
      <c r="OOB4" s="51"/>
      <c r="OOC4" s="51"/>
      <c r="OOD4" s="51"/>
      <c r="OOE4" s="51"/>
      <c r="OOF4" s="51"/>
      <c r="OOG4" s="51"/>
      <c r="OOH4" s="51"/>
      <c r="OOI4" s="51"/>
      <c r="OOJ4" s="51"/>
      <c r="OOK4" s="51"/>
      <c r="OOL4" s="51"/>
      <c r="OOM4" s="51"/>
      <c r="OON4" s="51"/>
      <c r="OOO4" s="51"/>
      <c r="OOP4" s="51"/>
      <c r="OOQ4" s="51"/>
      <c r="OOR4" s="51"/>
      <c r="OOS4" s="51"/>
      <c r="OOT4" s="51"/>
      <c r="OOU4" s="51"/>
      <c r="OOV4" s="51"/>
      <c r="OOW4" s="51"/>
      <c r="OOX4" s="51"/>
      <c r="OOY4" s="51"/>
      <c r="OOZ4" s="51"/>
      <c r="OPA4" s="51"/>
      <c r="OPB4" s="51"/>
      <c r="OPC4" s="51"/>
      <c r="OPD4" s="51"/>
      <c r="OPE4" s="51"/>
      <c r="OPF4" s="51"/>
      <c r="OPG4" s="51"/>
      <c r="OPH4" s="51"/>
      <c r="OPI4" s="51"/>
      <c r="OPJ4" s="51"/>
      <c r="OPK4" s="51"/>
      <c r="OPL4" s="51"/>
      <c r="OPM4" s="51"/>
      <c r="OPN4" s="51"/>
      <c r="OPO4" s="51"/>
      <c r="OPP4" s="51"/>
      <c r="OPQ4" s="51"/>
      <c r="OPR4" s="51"/>
      <c r="OPS4" s="51"/>
      <c r="OPT4" s="51"/>
      <c r="OPU4" s="51"/>
      <c r="OPV4" s="51"/>
      <c r="OPW4" s="51"/>
      <c r="OPX4" s="51"/>
      <c r="OPY4" s="51"/>
      <c r="OPZ4" s="51"/>
      <c r="OQA4" s="51"/>
      <c r="OQB4" s="51"/>
      <c r="OQC4" s="51"/>
      <c r="OQD4" s="51"/>
      <c r="OQE4" s="51"/>
      <c r="OQF4" s="51"/>
      <c r="OQG4" s="51"/>
      <c r="OQH4" s="51"/>
      <c r="OQI4" s="51"/>
      <c r="OQJ4" s="51"/>
      <c r="OQK4" s="51"/>
      <c r="OQL4" s="51"/>
      <c r="OQM4" s="51"/>
      <c r="OQN4" s="51"/>
      <c r="OQO4" s="51"/>
      <c r="OQP4" s="51"/>
      <c r="OQQ4" s="51"/>
      <c r="OQR4" s="51"/>
      <c r="OQS4" s="51"/>
      <c r="OQT4" s="51"/>
      <c r="OQU4" s="51"/>
      <c r="OQV4" s="51"/>
      <c r="OQW4" s="51"/>
      <c r="OQX4" s="51"/>
      <c r="OQY4" s="51"/>
      <c r="OQZ4" s="51"/>
      <c r="ORA4" s="51"/>
      <c r="ORB4" s="51"/>
      <c r="ORC4" s="51"/>
      <c r="ORD4" s="51"/>
      <c r="ORE4" s="51"/>
      <c r="ORF4" s="51"/>
      <c r="ORG4" s="51"/>
      <c r="ORH4" s="51"/>
      <c r="ORI4" s="51"/>
      <c r="ORJ4" s="51"/>
      <c r="ORK4" s="51"/>
      <c r="ORL4" s="51"/>
      <c r="ORM4" s="51"/>
      <c r="ORN4" s="51"/>
      <c r="ORO4" s="51"/>
      <c r="ORP4" s="51"/>
      <c r="ORQ4" s="51"/>
      <c r="ORR4" s="51"/>
      <c r="ORS4" s="51"/>
      <c r="ORT4" s="51"/>
      <c r="ORU4" s="51"/>
      <c r="ORV4" s="51"/>
      <c r="ORW4" s="51"/>
      <c r="ORX4" s="51"/>
      <c r="ORY4" s="51"/>
      <c r="ORZ4" s="51"/>
      <c r="OSA4" s="51"/>
      <c r="OSB4" s="51"/>
      <c r="OSC4" s="51"/>
      <c r="OSD4" s="51"/>
      <c r="OSE4" s="51"/>
      <c r="OSF4" s="51"/>
      <c r="OSG4" s="51"/>
      <c r="OSH4" s="51"/>
      <c r="OSI4" s="51"/>
      <c r="OSJ4" s="51"/>
      <c r="OSK4" s="51"/>
      <c r="OSL4" s="51"/>
      <c r="OSM4" s="51"/>
      <c r="OSN4" s="51"/>
      <c r="OSO4" s="51"/>
      <c r="OSP4" s="51"/>
      <c r="OSQ4" s="51"/>
      <c r="OSR4" s="51"/>
      <c r="OSS4" s="51"/>
      <c r="OST4" s="51"/>
      <c r="OSU4" s="51"/>
      <c r="OSV4" s="51"/>
      <c r="OSW4" s="51"/>
      <c r="OSX4" s="51"/>
      <c r="OSY4" s="51"/>
      <c r="OSZ4" s="51"/>
      <c r="OTA4" s="51"/>
      <c r="OTB4" s="51"/>
      <c r="OTC4" s="51"/>
      <c r="OTD4" s="51"/>
      <c r="OTE4" s="51"/>
      <c r="OTF4" s="51"/>
      <c r="OTG4" s="51"/>
      <c r="OTH4" s="51"/>
      <c r="OTI4" s="51"/>
      <c r="OTJ4" s="51"/>
      <c r="OTK4" s="51"/>
      <c r="OTL4" s="51"/>
      <c r="OTM4" s="51"/>
      <c r="OTN4" s="51"/>
      <c r="OTO4" s="51"/>
      <c r="OTP4" s="51"/>
      <c r="OTQ4" s="51"/>
      <c r="OTR4" s="51"/>
      <c r="OTS4" s="51"/>
      <c r="OTT4" s="51"/>
      <c r="OTU4" s="51"/>
      <c r="OTV4" s="51"/>
      <c r="OTW4" s="51"/>
      <c r="OTX4" s="51"/>
      <c r="OTY4" s="51"/>
      <c r="OTZ4" s="51"/>
      <c r="OUA4" s="51"/>
      <c r="OUB4" s="51"/>
      <c r="OUC4" s="51"/>
      <c r="OUD4" s="51"/>
      <c r="OUE4" s="51"/>
      <c r="OUF4" s="51"/>
      <c r="OUG4" s="51"/>
      <c r="OUH4" s="51"/>
      <c r="OUI4" s="51"/>
      <c r="OUJ4" s="51"/>
      <c r="OUK4" s="51"/>
      <c r="OUL4" s="51"/>
      <c r="OUM4" s="51"/>
      <c r="OUN4" s="51"/>
      <c r="OUO4" s="51"/>
      <c r="OUP4" s="51"/>
      <c r="OUQ4" s="51"/>
      <c r="OUR4" s="51"/>
      <c r="OUS4" s="51"/>
      <c r="OUT4" s="51"/>
      <c r="OUU4" s="51"/>
      <c r="OUV4" s="51"/>
      <c r="OUW4" s="51"/>
      <c r="OUX4" s="51"/>
      <c r="OUY4" s="51"/>
      <c r="OUZ4" s="51"/>
      <c r="OVA4" s="51"/>
      <c r="OVB4" s="51"/>
      <c r="OVC4" s="51"/>
      <c r="OVD4" s="51"/>
      <c r="OVE4" s="51"/>
      <c r="OVF4" s="51"/>
      <c r="OVG4" s="51"/>
      <c r="OVH4" s="51"/>
      <c r="OVI4" s="51"/>
      <c r="OVJ4" s="51"/>
      <c r="OVK4" s="51"/>
      <c r="OVL4" s="51"/>
      <c r="OVM4" s="51"/>
      <c r="OVN4" s="51"/>
      <c r="OVO4" s="51"/>
      <c r="OVP4" s="51"/>
      <c r="OVQ4" s="51"/>
      <c r="OVR4" s="51"/>
      <c r="OVS4" s="51"/>
      <c r="OVT4" s="51"/>
      <c r="OVU4" s="51"/>
      <c r="OVV4" s="51"/>
      <c r="OVW4" s="51"/>
      <c r="OVX4" s="51"/>
      <c r="OVY4" s="51"/>
      <c r="OVZ4" s="51"/>
      <c r="OWA4" s="51"/>
      <c r="OWB4" s="51"/>
      <c r="OWC4" s="51"/>
      <c r="OWD4" s="51"/>
      <c r="OWE4" s="51"/>
      <c r="OWF4" s="51"/>
      <c r="OWG4" s="51"/>
      <c r="OWH4" s="51"/>
      <c r="OWI4" s="51"/>
      <c r="OWJ4" s="51"/>
      <c r="OWK4" s="51"/>
      <c r="OWL4" s="51"/>
      <c r="OWM4" s="51"/>
      <c r="OWN4" s="51"/>
      <c r="OWO4" s="51"/>
      <c r="OWP4" s="51"/>
      <c r="OWQ4" s="51"/>
      <c r="OWR4" s="51"/>
      <c r="OWS4" s="51"/>
      <c r="OWT4" s="51"/>
      <c r="OWU4" s="51"/>
      <c r="OWV4" s="51"/>
      <c r="OWW4" s="51"/>
      <c r="OWX4" s="51"/>
      <c r="OWY4" s="51"/>
      <c r="OWZ4" s="51"/>
      <c r="OXA4" s="51"/>
      <c r="OXB4" s="51"/>
      <c r="OXC4" s="51"/>
      <c r="OXD4" s="51"/>
      <c r="OXE4" s="51"/>
      <c r="OXF4" s="51"/>
      <c r="OXG4" s="51"/>
      <c r="OXH4" s="51"/>
      <c r="OXI4" s="51"/>
      <c r="OXJ4" s="51"/>
      <c r="OXK4" s="51"/>
      <c r="OXL4" s="51"/>
      <c r="OXM4" s="51"/>
      <c r="OXN4" s="51"/>
      <c r="OXO4" s="51"/>
      <c r="OXP4" s="51"/>
      <c r="OXQ4" s="51"/>
      <c r="OXR4" s="51"/>
      <c r="OXS4" s="51"/>
      <c r="OXT4" s="51"/>
      <c r="OXU4" s="51"/>
      <c r="OXV4" s="51"/>
      <c r="OXW4" s="51"/>
      <c r="OXX4" s="51"/>
      <c r="OXY4" s="51"/>
      <c r="OXZ4" s="51"/>
      <c r="OYA4" s="51"/>
      <c r="OYB4" s="51"/>
      <c r="OYC4" s="51"/>
      <c r="OYD4" s="51"/>
      <c r="OYE4" s="51"/>
      <c r="OYF4" s="51"/>
      <c r="OYG4" s="51"/>
      <c r="OYH4" s="51"/>
      <c r="OYI4" s="51"/>
      <c r="OYJ4" s="51"/>
      <c r="OYK4" s="51"/>
      <c r="OYL4" s="51"/>
      <c r="OYM4" s="51"/>
      <c r="OYN4" s="51"/>
      <c r="OYO4" s="51"/>
      <c r="OYP4" s="51"/>
      <c r="OYQ4" s="51"/>
      <c r="OYR4" s="51"/>
      <c r="OYS4" s="51"/>
      <c r="OYT4" s="51"/>
      <c r="OYU4" s="51"/>
      <c r="OYV4" s="51"/>
      <c r="OYW4" s="51"/>
      <c r="OYX4" s="51"/>
      <c r="OYY4" s="51"/>
      <c r="OYZ4" s="51"/>
      <c r="OZA4" s="51"/>
      <c r="OZB4" s="51"/>
      <c r="OZC4" s="51"/>
      <c r="OZD4" s="51"/>
      <c r="OZE4" s="51"/>
      <c r="OZF4" s="51"/>
      <c r="OZG4" s="51"/>
      <c r="OZH4" s="51"/>
      <c r="OZI4" s="51"/>
      <c r="OZJ4" s="51"/>
      <c r="OZK4" s="51"/>
      <c r="OZL4" s="51"/>
      <c r="OZM4" s="51"/>
      <c r="OZN4" s="51"/>
      <c r="OZO4" s="51"/>
      <c r="OZP4" s="51"/>
      <c r="OZQ4" s="51"/>
      <c r="OZR4" s="51"/>
      <c r="OZS4" s="51"/>
      <c r="OZT4" s="51"/>
      <c r="OZU4" s="51"/>
      <c r="OZV4" s="51"/>
      <c r="OZW4" s="51"/>
      <c r="OZX4" s="51"/>
      <c r="OZY4" s="51"/>
      <c r="OZZ4" s="51"/>
      <c r="PAA4" s="51"/>
      <c r="PAB4" s="51"/>
      <c r="PAC4" s="51"/>
      <c r="PAD4" s="51"/>
      <c r="PAE4" s="51"/>
      <c r="PAF4" s="51"/>
      <c r="PAG4" s="51"/>
      <c r="PAH4" s="51"/>
      <c r="PAI4" s="51"/>
      <c r="PAJ4" s="51"/>
      <c r="PAK4" s="51"/>
      <c r="PAL4" s="51"/>
      <c r="PAM4" s="51"/>
      <c r="PAN4" s="51"/>
      <c r="PAO4" s="51"/>
      <c r="PAP4" s="51"/>
      <c r="PAQ4" s="51"/>
      <c r="PAR4" s="51"/>
      <c r="PAS4" s="51"/>
      <c r="PAT4" s="51"/>
      <c r="PAU4" s="51"/>
      <c r="PAV4" s="51"/>
      <c r="PAW4" s="51"/>
      <c r="PAX4" s="51"/>
      <c r="PAY4" s="51"/>
      <c r="PAZ4" s="51"/>
      <c r="PBA4" s="51"/>
      <c r="PBB4" s="51"/>
      <c r="PBC4" s="51"/>
      <c r="PBD4" s="51"/>
      <c r="PBE4" s="51"/>
      <c r="PBF4" s="51"/>
      <c r="PBG4" s="51"/>
      <c r="PBH4" s="51"/>
      <c r="PBI4" s="51"/>
      <c r="PBJ4" s="51"/>
      <c r="PBK4" s="51"/>
      <c r="PBL4" s="51"/>
      <c r="PBM4" s="51"/>
      <c r="PBN4" s="51"/>
      <c r="PBO4" s="51"/>
      <c r="PBP4" s="51"/>
      <c r="PBQ4" s="51"/>
      <c r="PBR4" s="51"/>
      <c r="PBS4" s="51"/>
      <c r="PBT4" s="51"/>
      <c r="PBU4" s="51"/>
      <c r="PBV4" s="51"/>
      <c r="PBW4" s="51"/>
      <c r="PBX4" s="51"/>
      <c r="PBY4" s="51"/>
      <c r="PBZ4" s="51"/>
      <c r="PCA4" s="51"/>
      <c r="PCB4" s="51"/>
      <c r="PCC4" s="51"/>
      <c r="PCD4" s="51"/>
      <c r="PCE4" s="51"/>
      <c r="PCF4" s="51"/>
      <c r="PCG4" s="51"/>
      <c r="PCH4" s="51"/>
      <c r="PCI4" s="51"/>
      <c r="PCJ4" s="51"/>
      <c r="PCK4" s="51"/>
      <c r="PCL4" s="51"/>
      <c r="PCM4" s="51"/>
      <c r="PCN4" s="51"/>
      <c r="PCO4" s="51"/>
      <c r="PCP4" s="51"/>
      <c r="PCQ4" s="51"/>
      <c r="PCR4" s="51"/>
      <c r="PCS4" s="51"/>
      <c r="PCT4" s="51"/>
      <c r="PCU4" s="51"/>
      <c r="PCV4" s="51"/>
      <c r="PCW4" s="51"/>
      <c r="PCX4" s="51"/>
      <c r="PCY4" s="51"/>
      <c r="PCZ4" s="51"/>
      <c r="PDA4" s="51"/>
      <c r="PDB4" s="51"/>
      <c r="PDC4" s="51"/>
      <c r="PDD4" s="51"/>
      <c r="PDE4" s="51"/>
      <c r="PDF4" s="51"/>
      <c r="PDG4" s="51"/>
      <c r="PDH4" s="51"/>
      <c r="PDI4" s="51"/>
      <c r="PDJ4" s="51"/>
      <c r="PDK4" s="51"/>
      <c r="PDL4" s="51"/>
      <c r="PDM4" s="51"/>
      <c r="PDN4" s="51"/>
      <c r="PDO4" s="51"/>
      <c r="PDP4" s="51"/>
      <c r="PDQ4" s="51"/>
      <c r="PDR4" s="51"/>
      <c r="PDS4" s="51"/>
      <c r="PDT4" s="51"/>
      <c r="PDU4" s="51"/>
      <c r="PDV4" s="51"/>
      <c r="PDW4" s="51"/>
      <c r="PDX4" s="51"/>
      <c r="PDY4" s="51"/>
      <c r="PDZ4" s="51"/>
      <c r="PEA4" s="51"/>
      <c r="PEB4" s="51"/>
      <c r="PEC4" s="51"/>
      <c r="PED4" s="51"/>
      <c r="PEE4" s="51"/>
      <c r="PEF4" s="51"/>
      <c r="PEG4" s="51"/>
      <c r="PEH4" s="51"/>
      <c r="PEI4" s="51"/>
      <c r="PEJ4" s="51"/>
      <c r="PEK4" s="51"/>
      <c r="PEL4" s="51"/>
      <c r="PEM4" s="51"/>
      <c r="PEN4" s="51"/>
      <c r="PEO4" s="51"/>
      <c r="PEP4" s="51"/>
      <c r="PEQ4" s="51"/>
      <c r="PER4" s="51"/>
      <c r="PES4" s="51"/>
      <c r="PET4" s="51"/>
      <c r="PEU4" s="51"/>
      <c r="PEV4" s="51"/>
      <c r="PEW4" s="51"/>
      <c r="PEX4" s="51"/>
      <c r="PEY4" s="51"/>
      <c r="PEZ4" s="51"/>
      <c r="PFA4" s="51"/>
      <c r="PFB4" s="51"/>
      <c r="PFC4" s="51"/>
      <c r="PFD4" s="51"/>
      <c r="PFE4" s="51"/>
      <c r="PFF4" s="51"/>
      <c r="PFG4" s="51"/>
      <c r="PFH4" s="51"/>
      <c r="PFI4" s="51"/>
      <c r="PFJ4" s="51"/>
      <c r="PFK4" s="51"/>
      <c r="PFL4" s="51"/>
      <c r="PFM4" s="51"/>
      <c r="PFN4" s="51"/>
      <c r="PFO4" s="51"/>
      <c r="PFP4" s="51"/>
      <c r="PFQ4" s="51"/>
      <c r="PFR4" s="51"/>
      <c r="PFS4" s="51"/>
      <c r="PFT4" s="51"/>
      <c r="PFU4" s="51"/>
      <c r="PFV4" s="51"/>
      <c r="PFW4" s="51"/>
      <c r="PFX4" s="51"/>
      <c r="PFY4" s="51"/>
      <c r="PFZ4" s="51"/>
      <c r="PGA4" s="51"/>
      <c r="PGB4" s="51"/>
      <c r="PGC4" s="51"/>
      <c r="PGD4" s="51"/>
      <c r="PGE4" s="51"/>
      <c r="PGF4" s="51"/>
      <c r="PGG4" s="51"/>
      <c r="PGH4" s="51"/>
      <c r="PGI4" s="51"/>
      <c r="PGJ4" s="51"/>
      <c r="PGK4" s="51"/>
      <c r="PGL4" s="51"/>
      <c r="PGM4" s="51"/>
      <c r="PGN4" s="51"/>
      <c r="PGO4" s="51"/>
      <c r="PGP4" s="51"/>
      <c r="PGQ4" s="51"/>
      <c r="PGR4" s="51"/>
      <c r="PGS4" s="51"/>
      <c r="PGT4" s="51"/>
      <c r="PGU4" s="51"/>
      <c r="PGV4" s="51"/>
      <c r="PGW4" s="51"/>
      <c r="PGX4" s="51"/>
      <c r="PGY4" s="51"/>
      <c r="PGZ4" s="51"/>
      <c r="PHA4" s="51"/>
      <c r="PHB4" s="51"/>
      <c r="PHC4" s="51"/>
      <c r="PHD4" s="51"/>
      <c r="PHE4" s="51"/>
      <c r="PHF4" s="51"/>
      <c r="PHG4" s="51"/>
      <c r="PHH4" s="51"/>
      <c r="PHI4" s="51"/>
      <c r="PHJ4" s="51"/>
      <c r="PHK4" s="51"/>
      <c r="PHL4" s="51"/>
      <c r="PHM4" s="51"/>
      <c r="PHN4" s="51"/>
      <c r="PHO4" s="51"/>
      <c r="PHP4" s="51"/>
      <c r="PHQ4" s="51"/>
      <c r="PHR4" s="51"/>
      <c r="PHS4" s="51"/>
      <c r="PHT4" s="51"/>
      <c r="PHU4" s="51"/>
      <c r="PHV4" s="51"/>
      <c r="PHW4" s="51"/>
      <c r="PHX4" s="51"/>
      <c r="PHY4" s="51"/>
      <c r="PHZ4" s="51"/>
      <c r="PIA4" s="51"/>
      <c r="PIB4" s="51"/>
      <c r="PIC4" s="51"/>
      <c r="PID4" s="51"/>
      <c r="PIE4" s="51"/>
      <c r="PIF4" s="51"/>
      <c r="PIG4" s="51"/>
      <c r="PIH4" s="51"/>
      <c r="PII4" s="51"/>
      <c r="PIJ4" s="51"/>
      <c r="PIK4" s="51"/>
      <c r="PIL4" s="51"/>
      <c r="PIM4" s="51"/>
      <c r="PIN4" s="51"/>
      <c r="PIO4" s="51"/>
      <c r="PIP4" s="51"/>
      <c r="PIQ4" s="51"/>
      <c r="PIR4" s="51"/>
      <c r="PIS4" s="51"/>
      <c r="PIT4" s="51"/>
      <c r="PIU4" s="51"/>
      <c r="PIV4" s="51"/>
      <c r="PIW4" s="51"/>
      <c r="PIX4" s="51"/>
      <c r="PIY4" s="51"/>
      <c r="PIZ4" s="51"/>
      <c r="PJA4" s="51"/>
      <c r="PJB4" s="51"/>
      <c r="PJC4" s="51"/>
      <c r="PJD4" s="51"/>
      <c r="PJE4" s="51"/>
      <c r="PJF4" s="51"/>
      <c r="PJG4" s="51"/>
      <c r="PJH4" s="51"/>
      <c r="PJI4" s="51"/>
      <c r="PJJ4" s="51"/>
      <c r="PJK4" s="51"/>
      <c r="PJL4" s="51"/>
      <c r="PJM4" s="51"/>
      <c r="PJN4" s="51"/>
      <c r="PJO4" s="51"/>
      <c r="PJP4" s="51"/>
      <c r="PJQ4" s="51"/>
      <c r="PJR4" s="51"/>
      <c r="PJS4" s="51"/>
      <c r="PJT4" s="51"/>
      <c r="PJU4" s="51"/>
      <c r="PJV4" s="51"/>
      <c r="PJW4" s="51"/>
      <c r="PJX4" s="51"/>
      <c r="PJY4" s="51"/>
      <c r="PJZ4" s="51"/>
      <c r="PKA4" s="51"/>
      <c r="PKB4" s="51"/>
      <c r="PKC4" s="51"/>
      <c r="PKD4" s="51"/>
      <c r="PKE4" s="51"/>
      <c r="PKF4" s="51"/>
      <c r="PKG4" s="51"/>
      <c r="PKH4" s="51"/>
      <c r="PKI4" s="51"/>
      <c r="PKJ4" s="51"/>
      <c r="PKK4" s="51"/>
      <c r="PKL4" s="51"/>
      <c r="PKM4" s="51"/>
      <c r="PKN4" s="51"/>
      <c r="PKO4" s="51"/>
      <c r="PKP4" s="51"/>
      <c r="PKQ4" s="51"/>
      <c r="PKR4" s="51"/>
      <c r="PKS4" s="51"/>
      <c r="PKT4" s="51"/>
      <c r="PKU4" s="51"/>
      <c r="PKV4" s="51"/>
      <c r="PKW4" s="51"/>
      <c r="PKX4" s="51"/>
      <c r="PKY4" s="51"/>
      <c r="PKZ4" s="51"/>
      <c r="PLA4" s="51"/>
      <c r="PLB4" s="51"/>
      <c r="PLC4" s="51"/>
      <c r="PLD4" s="51"/>
      <c r="PLE4" s="51"/>
      <c r="PLF4" s="51"/>
      <c r="PLG4" s="51"/>
      <c r="PLH4" s="51"/>
      <c r="PLI4" s="51"/>
      <c r="PLJ4" s="51"/>
      <c r="PLK4" s="51"/>
      <c r="PLL4" s="51"/>
      <c r="PLM4" s="51"/>
      <c r="PLN4" s="51"/>
      <c r="PLO4" s="51"/>
      <c r="PLP4" s="51"/>
      <c r="PLQ4" s="51"/>
      <c r="PLR4" s="51"/>
      <c r="PLS4" s="51"/>
      <c r="PLT4" s="51"/>
      <c r="PLU4" s="51"/>
      <c r="PLV4" s="51"/>
      <c r="PLW4" s="51"/>
      <c r="PLX4" s="51"/>
      <c r="PLY4" s="51"/>
      <c r="PLZ4" s="51"/>
      <c r="PMA4" s="51"/>
      <c r="PMB4" s="51"/>
      <c r="PMC4" s="51"/>
      <c r="PMD4" s="51"/>
      <c r="PME4" s="51"/>
      <c r="PMF4" s="51"/>
      <c r="PMG4" s="51"/>
      <c r="PMH4" s="51"/>
      <c r="PMI4" s="51"/>
      <c r="PMJ4" s="51"/>
      <c r="PMK4" s="51"/>
      <c r="PML4" s="51"/>
      <c r="PMM4" s="51"/>
      <c r="PMN4" s="51"/>
      <c r="PMO4" s="51"/>
      <c r="PMP4" s="51"/>
      <c r="PMQ4" s="51"/>
      <c r="PMR4" s="51"/>
      <c r="PMS4" s="51"/>
      <c r="PMT4" s="51"/>
      <c r="PMU4" s="51"/>
      <c r="PMV4" s="51"/>
      <c r="PMW4" s="51"/>
      <c r="PMX4" s="51"/>
      <c r="PMY4" s="51"/>
      <c r="PMZ4" s="51"/>
      <c r="PNA4" s="51"/>
      <c r="PNB4" s="51"/>
      <c r="PNC4" s="51"/>
      <c r="PND4" s="51"/>
      <c r="PNE4" s="51"/>
      <c r="PNF4" s="51"/>
      <c r="PNG4" s="51"/>
      <c r="PNH4" s="51"/>
      <c r="PNI4" s="51"/>
      <c r="PNJ4" s="51"/>
      <c r="PNK4" s="51"/>
      <c r="PNL4" s="51"/>
      <c r="PNM4" s="51"/>
      <c r="PNN4" s="51"/>
      <c r="PNO4" s="51"/>
      <c r="PNP4" s="51"/>
      <c r="PNQ4" s="51"/>
      <c r="PNR4" s="51"/>
      <c r="PNS4" s="51"/>
      <c r="PNT4" s="51"/>
      <c r="PNU4" s="51"/>
      <c r="PNV4" s="51"/>
      <c r="PNW4" s="51"/>
      <c r="PNX4" s="51"/>
      <c r="PNY4" s="51"/>
      <c r="PNZ4" s="51"/>
      <c r="POA4" s="51"/>
      <c r="POB4" s="51"/>
      <c r="POC4" s="51"/>
      <c r="POD4" s="51"/>
      <c r="POE4" s="51"/>
      <c r="POF4" s="51"/>
      <c r="POG4" s="51"/>
      <c r="POH4" s="51"/>
      <c r="POI4" s="51"/>
      <c r="POJ4" s="51"/>
      <c r="POK4" s="51"/>
      <c r="POL4" s="51"/>
      <c r="POM4" s="51"/>
      <c r="PON4" s="51"/>
      <c r="POO4" s="51"/>
      <c r="POP4" s="51"/>
      <c r="POQ4" s="51"/>
      <c r="POR4" s="51"/>
      <c r="POS4" s="51"/>
      <c r="POT4" s="51"/>
      <c r="POU4" s="51"/>
      <c r="POV4" s="51"/>
      <c r="POW4" s="51"/>
      <c r="POX4" s="51"/>
      <c r="POY4" s="51"/>
      <c r="POZ4" s="51"/>
      <c r="PPA4" s="51"/>
      <c r="PPB4" s="51"/>
      <c r="PPC4" s="51"/>
      <c r="PPD4" s="51"/>
      <c r="PPE4" s="51"/>
      <c r="PPF4" s="51"/>
      <c r="PPG4" s="51"/>
      <c r="PPH4" s="51"/>
      <c r="PPI4" s="51"/>
      <c r="PPJ4" s="51"/>
      <c r="PPK4" s="51"/>
      <c r="PPL4" s="51"/>
      <c r="PPM4" s="51"/>
      <c r="PPN4" s="51"/>
      <c r="PPO4" s="51"/>
      <c r="PPP4" s="51"/>
      <c r="PPQ4" s="51"/>
      <c r="PPR4" s="51"/>
      <c r="PPS4" s="51"/>
      <c r="PPT4" s="51"/>
      <c r="PPU4" s="51"/>
      <c r="PPV4" s="51"/>
      <c r="PPW4" s="51"/>
      <c r="PPX4" s="51"/>
      <c r="PPY4" s="51"/>
      <c r="PPZ4" s="51"/>
      <c r="PQA4" s="51"/>
      <c r="PQB4" s="51"/>
      <c r="PQC4" s="51"/>
      <c r="PQD4" s="51"/>
      <c r="PQE4" s="51"/>
      <c r="PQF4" s="51"/>
      <c r="PQG4" s="51"/>
      <c r="PQH4" s="51"/>
      <c r="PQI4" s="51"/>
      <c r="PQJ4" s="51"/>
      <c r="PQK4" s="51"/>
      <c r="PQL4" s="51"/>
      <c r="PQM4" s="51"/>
      <c r="PQN4" s="51"/>
      <c r="PQO4" s="51"/>
      <c r="PQP4" s="51"/>
      <c r="PQQ4" s="51"/>
      <c r="PQR4" s="51"/>
      <c r="PQS4" s="51"/>
      <c r="PQT4" s="51"/>
      <c r="PQU4" s="51"/>
      <c r="PQV4" s="51"/>
      <c r="PQW4" s="51"/>
      <c r="PQX4" s="51"/>
      <c r="PQY4" s="51"/>
      <c r="PQZ4" s="51"/>
      <c r="PRA4" s="51"/>
      <c r="PRB4" s="51"/>
      <c r="PRC4" s="51"/>
      <c r="PRD4" s="51"/>
      <c r="PRE4" s="51"/>
      <c r="PRF4" s="51"/>
      <c r="PRG4" s="51"/>
      <c r="PRH4" s="51"/>
      <c r="PRI4" s="51"/>
      <c r="PRJ4" s="51"/>
      <c r="PRK4" s="51"/>
      <c r="PRL4" s="51"/>
      <c r="PRM4" s="51"/>
      <c r="PRN4" s="51"/>
      <c r="PRO4" s="51"/>
      <c r="PRP4" s="51"/>
      <c r="PRQ4" s="51"/>
      <c r="PRR4" s="51"/>
      <c r="PRS4" s="51"/>
      <c r="PRT4" s="51"/>
      <c r="PRU4" s="51"/>
      <c r="PRV4" s="51"/>
      <c r="PRW4" s="51"/>
      <c r="PRX4" s="51"/>
      <c r="PRY4" s="51"/>
      <c r="PRZ4" s="51"/>
      <c r="PSA4" s="51"/>
      <c r="PSB4" s="51"/>
      <c r="PSC4" s="51"/>
      <c r="PSD4" s="51"/>
      <c r="PSE4" s="51"/>
      <c r="PSF4" s="51"/>
      <c r="PSG4" s="51"/>
      <c r="PSH4" s="51"/>
      <c r="PSI4" s="51"/>
      <c r="PSJ4" s="51"/>
      <c r="PSK4" s="51"/>
      <c r="PSL4" s="51"/>
      <c r="PSM4" s="51"/>
      <c r="PSN4" s="51"/>
      <c r="PSO4" s="51"/>
      <c r="PSP4" s="51"/>
      <c r="PSQ4" s="51"/>
      <c r="PSR4" s="51"/>
      <c r="PSS4" s="51"/>
      <c r="PST4" s="51"/>
      <c r="PSU4" s="51"/>
      <c r="PSV4" s="51"/>
      <c r="PSW4" s="51"/>
      <c r="PSX4" s="51"/>
      <c r="PSY4" s="51"/>
      <c r="PSZ4" s="51"/>
      <c r="PTA4" s="51"/>
      <c r="PTB4" s="51"/>
      <c r="PTC4" s="51"/>
      <c r="PTD4" s="51"/>
      <c r="PTE4" s="51"/>
      <c r="PTF4" s="51"/>
      <c r="PTG4" s="51"/>
      <c r="PTH4" s="51"/>
      <c r="PTI4" s="51"/>
      <c r="PTJ4" s="51"/>
      <c r="PTK4" s="51"/>
      <c r="PTL4" s="51"/>
      <c r="PTM4" s="51"/>
      <c r="PTN4" s="51"/>
      <c r="PTO4" s="51"/>
      <c r="PTP4" s="51"/>
      <c r="PTQ4" s="51"/>
      <c r="PTR4" s="51"/>
      <c r="PTS4" s="51"/>
      <c r="PTT4" s="51"/>
      <c r="PTU4" s="51"/>
      <c r="PTV4" s="51"/>
      <c r="PTW4" s="51"/>
      <c r="PTX4" s="51"/>
      <c r="PTY4" s="51"/>
      <c r="PTZ4" s="51"/>
      <c r="PUA4" s="51"/>
      <c r="PUB4" s="51"/>
      <c r="PUC4" s="51"/>
      <c r="PUD4" s="51"/>
      <c r="PUE4" s="51"/>
      <c r="PUF4" s="51"/>
      <c r="PUG4" s="51"/>
      <c r="PUH4" s="51"/>
      <c r="PUI4" s="51"/>
      <c r="PUJ4" s="51"/>
      <c r="PUK4" s="51"/>
      <c r="PUL4" s="51"/>
      <c r="PUM4" s="51"/>
      <c r="PUN4" s="51"/>
      <c r="PUO4" s="51"/>
      <c r="PUP4" s="51"/>
      <c r="PUQ4" s="51"/>
      <c r="PUR4" s="51"/>
      <c r="PUS4" s="51"/>
      <c r="PUT4" s="51"/>
      <c r="PUU4" s="51"/>
      <c r="PUV4" s="51"/>
      <c r="PUW4" s="51"/>
      <c r="PUX4" s="51"/>
      <c r="PUY4" s="51"/>
      <c r="PUZ4" s="51"/>
      <c r="PVA4" s="51"/>
      <c r="PVB4" s="51"/>
      <c r="PVC4" s="51"/>
      <c r="PVD4" s="51"/>
      <c r="PVE4" s="51"/>
      <c r="PVF4" s="51"/>
      <c r="PVG4" s="51"/>
      <c r="PVH4" s="51"/>
      <c r="PVI4" s="51"/>
      <c r="PVJ4" s="51"/>
      <c r="PVK4" s="51"/>
      <c r="PVL4" s="51"/>
      <c r="PVM4" s="51"/>
      <c r="PVN4" s="51"/>
      <c r="PVO4" s="51"/>
      <c r="PVP4" s="51"/>
      <c r="PVQ4" s="51"/>
      <c r="PVR4" s="51"/>
      <c r="PVS4" s="51"/>
      <c r="PVT4" s="51"/>
      <c r="PVU4" s="51"/>
      <c r="PVV4" s="51"/>
      <c r="PVW4" s="51"/>
      <c r="PVX4" s="51"/>
      <c r="PVY4" s="51"/>
      <c r="PVZ4" s="51"/>
      <c r="PWA4" s="51"/>
      <c r="PWB4" s="51"/>
      <c r="PWC4" s="51"/>
      <c r="PWD4" s="51"/>
      <c r="PWE4" s="51"/>
      <c r="PWF4" s="51"/>
      <c r="PWG4" s="51"/>
      <c r="PWH4" s="51"/>
      <c r="PWI4" s="51"/>
      <c r="PWJ4" s="51"/>
      <c r="PWK4" s="51"/>
      <c r="PWL4" s="51"/>
      <c r="PWM4" s="51"/>
      <c r="PWN4" s="51"/>
      <c r="PWO4" s="51"/>
      <c r="PWP4" s="51"/>
      <c r="PWQ4" s="51"/>
      <c r="PWR4" s="51"/>
      <c r="PWS4" s="51"/>
      <c r="PWT4" s="51"/>
      <c r="PWU4" s="51"/>
      <c r="PWV4" s="51"/>
      <c r="PWW4" s="51"/>
      <c r="PWX4" s="51"/>
      <c r="PWY4" s="51"/>
      <c r="PWZ4" s="51"/>
      <c r="PXA4" s="51"/>
      <c r="PXB4" s="51"/>
      <c r="PXC4" s="51"/>
      <c r="PXD4" s="51"/>
      <c r="PXE4" s="51"/>
      <c r="PXF4" s="51"/>
      <c r="PXG4" s="51"/>
      <c r="PXH4" s="51"/>
      <c r="PXI4" s="51"/>
      <c r="PXJ4" s="51"/>
      <c r="PXK4" s="51"/>
      <c r="PXL4" s="51"/>
      <c r="PXM4" s="51"/>
      <c r="PXN4" s="51"/>
      <c r="PXO4" s="51"/>
      <c r="PXP4" s="51"/>
      <c r="PXQ4" s="51"/>
      <c r="PXR4" s="51"/>
      <c r="PXS4" s="51"/>
      <c r="PXT4" s="51"/>
      <c r="PXU4" s="51"/>
      <c r="PXV4" s="51"/>
      <c r="PXW4" s="51"/>
      <c r="PXX4" s="51"/>
      <c r="PXY4" s="51"/>
      <c r="PXZ4" s="51"/>
      <c r="PYA4" s="51"/>
      <c r="PYB4" s="51"/>
      <c r="PYC4" s="51"/>
      <c r="PYD4" s="51"/>
      <c r="PYE4" s="51"/>
      <c r="PYF4" s="51"/>
      <c r="PYG4" s="51"/>
      <c r="PYH4" s="51"/>
      <c r="PYI4" s="51"/>
      <c r="PYJ4" s="51"/>
      <c r="PYK4" s="51"/>
      <c r="PYL4" s="51"/>
      <c r="PYM4" s="51"/>
      <c r="PYN4" s="51"/>
      <c r="PYO4" s="51"/>
      <c r="PYP4" s="51"/>
      <c r="PYQ4" s="51"/>
      <c r="PYR4" s="51"/>
      <c r="PYS4" s="51"/>
      <c r="PYT4" s="51"/>
      <c r="PYU4" s="51"/>
      <c r="PYV4" s="51"/>
      <c r="PYW4" s="51"/>
      <c r="PYX4" s="51"/>
      <c r="PYY4" s="51"/>
      <c r="PYZ4" s="51"/>
      <c r="PZA4" s="51"/>
      <c r="PZB4" s="51"/>
      <c r="PZC4" s="51"/>
      <c r="PZD4" s="51"/>
      <c r="PZE4" s="51"/>
      <c r="PZF4" s="51"/>
      <c r="PZG4" s="51"/>
      <c r="PZH4" s="51"/>
      <c r="PZI4" s="51"/>
      <c r="PZJ4" s="51"/>
      <c r="PZK4" s="51"/>
      <c r="PZL4" s="51"/>
      <c r="PZM4" s="51"/>
      <c r="PZN4" s="51"/>
      <c r="PZO4" s="51"/>
      <c r="PZP4" s="51"/>
      <c r="PZQ4" s="51"/>
      <c r="PZR4" s="51"/>
      <c r="PZS4" s="51"/>
      <c r="PZT4" s="51"/>
      <c r="PZU4" s="51"/>
      <c r="PZV4" s="51"/>
      <c r="PZW4" s="51"/>
      <c r="PZX4" s="51"/>
      <c r="PZY4" s="51"/>
      <c r="PZZ4" s="51"/>
      <c r="QAA4" s="51"/>
      <c r="QAB4" s="51"/>
      <c r="QAC4" s="51"/>
      <c r="QAD4" s="51"/>
      <c r="QAE4" s="51"/>
      <c r="QAF4" s="51"/>
      <c r="QAG4" s="51"/>
      <c r="QAH4" s="51"/>
      <c r="QAI4" s="51"/>
      <c r="QAJ4" s="51"/>
      <c r="QAK4" s="51"/>
      <c r="QAL4" s="51"/>
      <c r="QAM4" s="51"/>
      <c r="QAN4" s="51"/>
      <c r="QAO4" s="51"/>
      <c r="QAP4" s="51"/>
      <c r="QAQ4" s="51"/>
      <c r="QAR4" s="51"/>
      <c r="QAS4" s="51"/>
      <c r="QAT4" s="51"/>
      <c r="QAU4" s="51"/>
      <c r="QAV4" s="51"/>
      <c r="QAW4" s="51"/>
      <c r="QAX4" s="51"/>
      <c r="QAY4" s="51"/>
      <c r="QAZ4" s="51"/>
      <c r="QBA4" s="51"/>
      <c r="QBB4" s="51"/>
      <c r="QBC4" s="51"/>
      <c r="QBD4" s="51"/>
      <c r="QBE4" s="51"/>
      <c r="QBF4" s="51"/>
      <c r="QBG4" s="51"/>
      <c r="QBH4" s="51"/>
      <c r="QBI4" s="51"/>
      <c r="QBJ4" s="51"/>
      <c r="QBK4" s="51"/>
      <c r="QBL4" s="51"/>
      <c r="QBM4" s="51"/>
      <c r="QBN4" s="51"/>
      <c r="QBO4" s="51"/>
      <c r="QBP4" s="51"/>
      <c r="QBQ4" s="51"/>
      <c r="QBR4" s="51"/>
      <c r="QBS4" s="51"/>
      <c r="QBT4" s="51"/>
      <c r="QBU4" s="51"/>
      <c r="QBV4" s="51"/>
      <c r="QBW4" s="51"/>
      <c r="QBX4" s="51"/>
      <c r="QBY4" s="51"/>
      <c r="QBZ4" s="51"/>
      <c r="QCA4" s="51"/>
      <c r="QCB4" s="51"/>
      <c r="QCC4" s="51"/>
      <c r="QCD4" s="51"/>
      <c r="QCE4" s="51"/>
      <c r="QCF4" s="51"/>
      <c r="QCG4" s="51"/>
      <c r="QCH4" s="51"/>
      <c r="QCI4" s="51"/>
      <c r="QCJ4" s="51"/>
      <c r="QCK4" s="51"/>
      <c r="QCL4" s="51"/>
      <c r="QCM4" s="51"/>
      <c r="QCN4" s="51"/>
      <c r="QCO4" s="51"/>
      <c r="QCP4" s="51"/>
      <c r="QCQ4" s="51"/>
      <c r="QCR4" s="51"/>
      <c r="QCS4" s="51"/>
      <c r="QCT4" s="51"/>
      <c r="QCU4" s="51"/>
      <c r="QCV4" s="51"/>
      <c r="QCW4" s="51"/>
      <c r="QCX4" s="51"/>
      <c r="QCY4" s="51"/>
      <c r="QCZ4" s="51"/>
      <c r="QDA4" s="51"/>
      <c r="QDB4" s="51"/>
      <c r="QDC4" s="51"/>
      <c r="QDD4" s="51"/>
      <c r="QDE4" s="51"/>
      <c r="QDF4" s="51"/>
      <c r="QDG4" s="51"/>
      <c r="QDH4" s="51"/>
      <c r="QDI4" s="51"/>
      <c r="QDJ4" s="51"/>
      <c r="QDK4" s="51"/>
      <c r="QDL4" s="51"/>
      <c r="QDM4" s="51"/>
      <c r="QDN4" s="51"/>
      <c r="QDO4" s="51"/>
      <c r="QDP4" s="51"/>
      <c r="QDQ4" s="51"/>
      <c r="QDR4" s="51"/>
      <c r="QDS4" s="51"/>
      <c r="QDT4" s="51"/>
      <c r="QDU4" s="51"/>
      <c r="QDV4" s="51"/>
      <c r="QDW4" s="51"/>
      <c r="QDX4" s="51"/>
      <c r="QDY4" s="51"/>
      <c r="QDZ4" s="51"/>
      <c r="QEA4" s="51"/>
      <c r="QEB4" s="51"/>
      <c r="QEC4" s="51"/>
      <c r="QED4" s="51"/>
      <c r="QEE4" s="51"/>
      <c r="QEF4" s="51"/>
      <c r="QEG4" s="51"/>
      <c r="QEH4" s="51"/>
      <c r="QEI4" s="51"/>
      <c r="QEJ4" s="51"/>
      <c r="QEK4" s="51"/>
      <c r="QEL4" s="51"/>
      <c r="QEM4" s="51"/>
      <c r="QEN4" s="51"/>
      <c r="QEO4" s="51"/>
      <c r="QEP4" s="51"/>
      <c r="QEQ4" s="51"/>
      <c r="QER4" s="51"/>
      <c r="QES4" s="51"/>
      <c r="QET4" s="51"/>
      <c r="QEU4" s="51"/>
      <c r="QEV4" s="51"/>
      <c r="QEW4" s="51"/>
      <c r="QEX4" s="51"/>
      <c r="QEY4" s="51"/>
      <c r="QEZ4" s="51"/>
      <c r="QFA4" s="51"/>
      <c r="QFB4" s="51"/>
      <c r="QFC4" s="51"/>
      <c r="QFD4" s="51"/>
      <c r="QFE4" s="51"/>
      <c r="QFF4" s="51"/>
      <c r="QFG4" s="51"/>
      <c r="QFH4" s="51"/>
      <c r="QFI4" s="51"/>
      <c r="QFJ4" s="51"/>
      <c r="QFK4" s="51"/>
      <c r="QFL4" s="51"/>
      <c r="QFM4" s="51"/>
      <c r="QFN4" s="51"/>
      <c r="QFO4" s="51"/>
      <c r="QFP4" s="51"/>
      <c r="QFQ4" s="51"/>
      <c r="QFR4" s="51"/>
      <c r="QFS4" s="51"/>
      <c r="QFT4" s="51"/>
      <c r="QFU4" s="51"/>
      <c r="QFV4" s="51"/>
      <c r="QFW4" s="51"/>
      <c r="QFX4" s="51"/>
      <c r="QFY4" s="51"/>
      <c r="QFZ4" s="51"/>
      <c r="QGA4" s="51"/>
      <c r="QGB4" s="51"/>
      <c r="QGC4" s="51"/>
      <c r="QGD4" s="51"/>
      <c r="QGE4" s="51"/>
      <c r="QGF4" s="51"/>
      <c r="QGG4" s="51"/>
      <c r="QGH4" s="51"/>
      <c r="QGI4" s="51"/>
      <c r="QGJ4" s="51"/>
      <c r="QGK4" s="51"/>
      <c r="QGL4" s="51"/>
      <c r="QGM4" s="51"/>
      <c r="QGN4" s="51"/>
      <c r="QGO4" s="51"/>
      <c r="QGP4" s="51"/>
      <c r="QGQ4" s="51"/>
      <c r="QGR4" s="51"/>
      <c r="QGS4" s="51"/>
      <c r="QGT4" s="51"/>
      <c r="QGU4" s="51"/>
      <c r="QGV4" s="51"/>
      <c r="QGW4" s="51"/>
      <c r="QGX4" s="51"/>
      <c r="QGY4" s="51"/>
      <c r="QGZ4" s="51"/>
      <c r="QHA4" s="51"/>
      <c r="QHB4" s="51"/>
      <c r="QHC4" s="51"/>
      <c r="QHD4" s="51"/>
      <c r="QHE4" s="51"/>
      <c r="QHF4" s="51"/>
      <c r="QHG4" s="51"/>
      <c r="QHH4" s="51"/>
      <c r="QHI4" s="51"/>
      <c r="QHJ4" s="51"/>
      <c r="QHK4" s="51"/>
      <c r="QHL4" s="51"/>
      <c r="QHM4" s="51"/>
      <c r="QHN4" s="51"/>
      <c r="QHO4" s="51"/>
      <c r="QHP4" s="51"/>
      <c r="QHQ4" s="51"/>
      <c r="QHR4" s="51"/>
      <c r="QHS4" s="51"/>
      <c r="QHT4" s="51"/>
      <c r="QHU4" s="51"/>
      <c r="QHV4" s="51"/>
      <c r="QHW4" s="51"/>
      <c r="QHX4" s="51"/>
      <c r="QHY4" s="51"/>
      <c r="QHZ4" s="51"/>
      <c r="QIA4" s="51"/>
      <c r="QIB4" s="51"/>
      <c r="QIC4" s="51"/>
      <c r="QID4" s="51"/>
      <c r="QIE4" s="51"/>
      <c r="QIF4" s="51"/>
      <c r="QIG4" s="51"/>
      <c r="QIH4" s="51"/>
      <c r="QII4" s="51"/>
      <c r="QIJ4" s="51"/>
      <c r="QIK4" s="51"/>
      <c r="QIL4" s="51"/>
      <c r="QIM4" s="51"/>
      <c r="QIN4" s="51"/>
      <c r="QIO4" s="51"/>
      <c r="QIP4" s="51"/>
      <c r="QIQ4" s="51"/>
      <c r="QIR4" s="51"/>
      <c r="QIS4" s="51"/>
      <c r="QIT4" s="51"/>
      <c r="QIU4" s="51"/>
      <c r="QIV4" s="51"/>
      <c r="QIW4" s="51"/>
      <c r="QIX4" s="51"/>
      <c r="QIY4" s="51"/>
      <c r="QIZ4" s="51"/>
      <c r="QJA4" s="51"/>
      <c r="QJB4" s="51"/>
      <c r="QJC4" s="51"/>
      <c r="QJD4" s="51"/>
      <c r="QJE4" s="51"/>
      <c r="QJF4" s="51"/>
      <c r="QJG4" s="51"/>
      <c r="QJH4" s="51"/>
      <c r="QJI4" s="51"/>
      <c r="QJJ4" s="51"/>
      <c r="QJK4" s="51"/>
      <c r="QJL4" s="51"/>
      <c r="QJM4" s="51"/>
      <c r="QJN4" s="51"/>
      <c r="QJO4" s="51"/>
      <c r="QJP4" s="51"/>
      <c r="QJQ4" s="51"/>
      <c r="QJR4" s="51"/>
      <c r="QJS4" s="51"/>
      <c r="QJT4" s="51"/>
      <c r="QJU4" s="51"/>
      <c r="QJV4" s="51"/>
      <c r="QJW4" s="51"/>
      <c r="QJX4" s="51"/>
      <c r="QJY4" s="51"/>
      <c r="QJZ4" s="51"/>
      <c r="QKA4" s="51"/>
      <c r="QKB4" s="51"/>
      <c r="QKC4" s="51"/>
      <c r="QKD4" s="51"/>
      <c r="QKE4" s="51"/>
      <c r="QKF4" s="51"/>
      <c r="QKG4" s="51"/>
      <c r="QKH4" s="51"/>
      <c r="QKI4" s="51"/>
      <c r="QKJ4" s="51"/>
      <c r="QKK4" s="51"/>
      <c r="QKL4" s="51"/>
      <c r="QKM4" s="51"/>
      <c r="QKN4" s="51"/>
      <c r="QKO4" s="51"/>
      <c r="QKP4" s="51"/>
      <c r="QKQ4" s="51"/>
      <c r="QKR4" s="51"/>
      <c r="QKS4" s="51"/>
      <c r="QKT4" s="51"/>
      <c r="QKU4" s="51"/>
      <c r="QKV4" s="51"/>
      <c r="QKW4" s="51"/>
      <c r="QKX4" s="51"/>
      <c r="QKY4" s="51"/>
      <c r="QKZ4" s="51"/>
      <c r="QLA4" s="51"/>
      <c r="QLB4" s="51"/>
      <c r="QLC4" s="51"/>
      <c r="QLD4" s="51"/>
      <c r="QLE4" s="51"/>
      <c r="QLF4" s="51"/>
      <c r="QLG4" s="51"/>
      <c r="QLH4" s="51"/>
      <c r="QLI4" s="51"/>
      <c r="QLJ4" s="51"/>
      <c r="QLK4" s="51"/>
      <c r="QLL4" s="51"/>
      <c r="QLM4" s="51"/>
      <c r="QLN4" s="51"/>
      <c r="QLO4" s="51"/>
      <c r="QLP4" s="51"/>
      <c r="QLQ4" s="51"/>
      <c r="QLR4" s="51"/>
      <c r="QLS4" s="51"/>
      <c r="QLT4" s="51"/>
      <c r="QLU4" s="51"/>
      <c r="QLV4" s="51"/>
      <c r="QLW4" s="51"/>
      <c r="QLX4" s="51"/>
      <c r="QLY4" s="51"/>
      <c r="QLZ4" s="51"/>
      <c r="QMA4" s="51"/>
      <c r="QMB4" s="51"/>
      <c r="QMC4" s="51"/>
      <c r="QMD4" s="51"/>
      <c r="QME4" s="51"/>
      <c r="QMF4" s="51"/>
      <c r="QMG4" s="51"/>
      <c r="QMH4" s="51"/>
      <c r="QMI4" s="51"/>
      <c r="QMJ4" s="51"/>
      <c r="QMK4" s="51"/>
      <c r="QML4" s="51"/>
      <c r="QMM4" s="51"/>
      <c r="QMN4" s="51"/>
      <c r="QMO4" s="51"/>
      <c r="QMP4" s="51"/>
      <c r="QMQ4" s="51"/>
      <c r="QMR4" s="51"/>
      <c r="QMS4" s="51"/>
      <c r="QMT4" s="51"/>
      <c r="QMU4" s="51"/>
      <c r="QMV4" s="51"/>
      <c r="QMW4" s="51"/>
      <c r="QMX4" s="51"/>
      <c r="QMY4" s="51"/>
      <c r="QMZ4" s="51"/>
      <c r="QNA4" s="51"/>
      <c r="QNB4" s="51"/>
      <c r="QNC4" s="51"/>
      <c r="QND4" s="51"/>
      <c r="QNE4" s="51"/>
      <c r="QNF4" s="51"/>
      <c r="QNG4" s="51"/>
      <c r="QNH4" s="51"/>
      <c r="QNI4" s="51"/>
      <c r="QNJ4" s="51"/>
      <c r="QNK4" s="51"/>
      <c r="QNL4" s="51"/>
      <c r="QNM4" s="51"/>
      <c r="QNN4" s="51"/>
      <c r="QNO4" s="51"/>
      <c r="QNP4" s="51"/>
      <c r="QNQ4" s="51"/>
      <c r="QNR4" s="51"/>
      <c r="QNS4" s="51"/>
      <c r="QNT4" s="51"/>
      <c r="QNU4" s="51"/>
      <c r="QNV4" s="51"/>
      <c r="QNW4" s="51"/>
      <c r="QNX4" s="51"/>
      <c r="QNY4" s="51"/>
      <c r="QNZ4" s="51"/>
      <c r="QOA4" s="51"/>
      <c r="QOB4" s="51"/>
      <c r="QOC4" s="51"/>
      <c r="QOD4" s="51"/>
      <c r="QOE4" s="51"/>
      <c r="QOF4" s="51"/>
      <c r="QOG4" s="51"/>
      <c r="QOH4" s="51"/>
      <c r="QOI4" s="51"/>
      <c r="QOJ4" s="51"/>
      <c r="QOK4" s="51"/>
      <c r="QOL4" s="51"/>
      <c r="QOM4" s="51"/>
      <c r="QON4" s="51"/>
      <c r="QOO4" s="51"/>
      <c r="QOP4" s="51"/>
      <c r="QOQ4" s="51"/>
      <c r="QOR4" s="51"/>
      <c r="QOS4" s="51"/>
      <c r="QOT4" s="51"/>
      <c r="QOU4" s="51"/>
      <c r="QOV4" s="51"/>
      <c r="QOW4" s="51"/>
      <c r="QOX4" s="51"/>
      <c r="QOY4" s="51"/>
      <c r="QOZ4" s="51"/>
      <c r="QPA4" s="51"/>
      <c r="QPB4" s="51"/>
      <c r="QPC4" s="51"/>
      <c r="QPD4" s="51"/>
      <c r="QPE4" s="51"/>
      <c r="QPF4" s="51"/>
      <c r="QPG4" s="51"/>
      <c r="QPH4" s="51"/>
      <c r="QPI4" s="51"/>
      <c r="QPJ4" s="51"/>
      <c r="QPK4" s="51"/>
      <c r="QPL4" s="51"/>
      <c r="QPM4" s="51"/>
      <c r="QPN4" s="51"/>
      <c r="QPO4" s="51"/>
      <c r="QPP4" s="51"/>
      <c r="QPQ4" s="51"/>
      <c r="QPR4" s="51"/>
      <c r="QPS4" s="51"/>
      <c r="QPT4" s="51"/>
      <c r="QPU4" s="51"/>
      <c r="QPV4" s="51"/>
      <c r="QPW4" s="51"/>
      <c r="QPX4" s="51"/>
      <c r="QPY4" s="51"/>
      <c r="QPZ4" s="51"/>
      <c r="QQA4" s="51"/>
      <c r="QQB4" s="51"/>
      <c r="QQC4" s="51"/>
      <c r="QQD4" s="51"/>
      <c r="QQE4" s="51"/>
      <c r="QQF4" s="51"/>
      <c r="QQG4" s="51"/>
      <c r="QQH4" s="51"/>
      <c r="QQI4" s="51"/>
      <c r="QQJ4" s="51"/>
      <c r="QQK4" s="51"/>
      <c r="QQL4" s="51"/>
      <c r="QQM4" s="51"/>
      <c r="QQN4" s="51"/>
      <c r="QQO4" s="51"/>
      <c r="QQP4" s="51"/>
      <c r="QQQ4" s="51"/>
      <c r="QQR4" s="51"/>
      <c r="QQS4" s="51"/>
      <c r="QQT4" s="51"/>
      <c r="QQU4" s="51"/>
      <c r="QQV4" s="51"/>
      <c r="QQW4" s="51"/>
      <c r="QQX4" s="51"/>
      <c r="QQY4" s="51"/>
      <c r="QQZ4" s="51"/>
      <c r="QRA4" s="51"/>
      <c r="QRB4" s="51"/>
      <c r="QRC4" s="51"/>
      <c r="QRD4" s="51"/>
      <c r="QRE4" s="51"/>
      <c r="QRF4" s="51"/>
      <c r="QRG4" s="51"/>
      <c r="QRH4" s="51"/>
      <c r="QRI4" s="51"/>
      <c r="QRJ4" s="51"/>
      <c r="QRK4" s="51"/>
      <c r="QRL4" s="51"/>
      <c r="QRM4" s="51"/>
      <c r="QRN4" s="51"/>
      <c r="QRO4" s="51"/>
      <c r="QRP4" s="51"/>
      <c r="QRQ4" s="51"/>
      <c r="QRR4" s="51"/>
      <c r="QRS4" s="51"/>
      <c r="QRT4" s="51"/>
      <c r="QRU4" s="51"/>
      <c r="QRV4" s="51"/>
      <c r="QRW4" s="51"/>
      <c r="QRX4" s="51"/>
      <c r="QRY4" s="51"/>
      <c r="QRZ4" s="51"/>
      <c r="QSA4" s="51"/>
      <c r="QSB4" s="51"/>
      <c r="QSC4" s="51"/>
      <c r="QSD4" s="51"/>
      <c r="QSE4" s="51"/>
      <c r="QSF4" s="51"/>
      <c r="QSG4" s="51"/>
      <c r="QSH4" s="51"/>
      <c r="QSI4" s="51"/>
      <c r="QSJ4" s="51"/>
      <c r="QSK4" s="51"/>
      <c r="QSL4" s="51"/>
      <c r="QSM4" s="51"/>
      <c r="QSN4" s="51"/>
      <c r="QSO4" s="51"/>
      <c r="QSP4" s="51"/>
      <c r="QSQ4" s="51"/>
      <c r="QSR4" s="51"/>
      <c r="QSS4" s="51"/>
      <c r="QST4" s="51"/>
      <c r="QSU4" s="51"/>
      <c r="QSV4" s="51"/>
      <c r="QSW4" s="51"/>
      <c r="QSX4" s="51"/>
      <c r="QSY4" s="51"/>
      <c r="QSZ4" s="51"/>
      <c r="QTA4" s="51"/>
      <c r="QTB4" s="51"/>
      <c r="QTC4" s="51"/>
      <c r="QTD4" s="51"/>
      <c r="QTE4" s="51"/>
      <c r="QTF4" s="51"/>
      <c r="QTG4" s="51"/>
      <c r="QTH4" s="51"/>
      <c r="QTI4" s="51"/>
      <c r="QTJ4" s="51"/>
      <c r="QTK4" s="51"/>
      <c r="QTL4" s="51"/>
      <c r="QTM4" s="51"/>
      <c r="QTN4" s="51"/>
      <c r="QTO4" s="51"/>
      <c r="QTP4" s="51"/>
      <c r="QTQ4" s="51"/>
      <c r="QTR4" s="51"/>
      <c r="QTS4" s="51"/>
      <c r="QTT4" s="51"/>
      <c r="QTU4" s="51"/>
      <c r="QTV4" s="51"/>
      <c r="QTW4" s="51"/>
      <c r="QTX4" s="51"/>
      <c r="QTY4" s="51"/>
      <c r="QTZ4" s="51"/>
      <c r="QUA4" s="51"/>
      <c r="QUB4" s="51"/>
      <c r="QUC4" s="51"/>
      <c r="QUD4" s="51"/>
      <c r="QUE4" s="51"/>
      <c r="QUF4" s="51"/>
      <c r="QUG4" s="51"/>
      <c r="QUH4" s="51"/>
      <c r="QUI4" s="51"/>
      <c r="QUJ4" s="51"/>
      <c r="QUK4" s="51"/>
      <c r="QUL4" s="51"/>
      <c r="QUM4" s="51"/>
      <c r="QUN4" s="51"/>
      <c r="QUO4" s="51"/>
      <c r="QUP4" s="51"/>
      <c r="QUQ4" s="51"/>
      <c r="QUR4" s="51"/>
      <c r="QUS4" s="51"/>
      <c r="QUT4" s="51"/>
      <c r="QUU4" s="51"/>
      <c r="QUV4" s="51"/>
      <c r="QUW4" s="51"/>
      <c r="QUX4" s="51"/>
      <c r="QUY4" s="51"/>
      <c r="QUZ4" s="51"/>
      <c r="QVA4" s="51"/>
      <c r="QVB4" s="51"/>
      <c r="QVC4" s="51"/>
      <c r="QVD4" s="51"/>
      <c r="QVE4" s="51"/>
      <c r="QVF4" s="51"/>
      <c r="QVG4" s="51"/>
      <c r="QVH4" s="51"/>
      <c r="QVI4" s="51"/>
      <c r="QVJ4" s="51"/>
      <c r="QVK4" s="51"/>
      <c r="QVL4" s="51"/>
      <c r="QVM4" s="51"/>
      <c r="QVN4" s="51"/>
      <c r="QVO4" s="51"/>
      <c r="QVP4" s="51"/>
      <c r="QVQ4" s="51"/>
      <c r="QVR4" s="51"/>
      <c r="QVS4" s="51"/>
      <c r="QVT4" s="51"/>
      <c r="QVU4" s="51"/>
      <c r="QVV4" s="51"/>
      <c r="QVW4" s="51"/>
      <c r="QVX4" s="51"/>
      <c r="QVY4" s="51"/>
      <c r="QVZ4" s="51"/>
      <c r="QWA4" s="51"/>
      <c r="QWB4" s="51"/>
      <c r="QWC4" s="51"/>
      <c r="QWD4" s="51"/>
      <c r="QWE4" s="51"/>
      <c r="QWF4" s="51"/>
      <c r="QWG4" s="51"/>
      <c r="QWH4" s="51"/>
      <c r="QWI4" s="51"/>
      <c r="QWJ4" s="51"/>
      <c r="QWK4" s="51"/>
      <c r="QWL4" s="51"/>
      <c r="QWM4" s="51"/>
      <c r="QWN4" s="51"/>
      <c r="QWO4" s="51"/>
      <c r="QWP4" s="51"/>
      <c r="QWQ4" s="51"/>
      <c r="QWR4" s="51"/>
      <c r="QWS4" s="51"/>
      <c r="QWT4" s="51"/>
      <c r="QWU4" s="51"/>
      <c r="QWV4" s="51"/>
      <c r="QWW4" s="51"/>
      <c r="QWX4" s="51"/>
      <c r="QWY4" s="51"/>
      <c r="QWZ4" s="51"/>
      <c r="QXA4" s="51"/>
      <c r="QXB4" s="51"/>
      <c r="QXC4" s="51"/>
      <c r="QXD4" s="51"/>
      <c r="QXE4" s="51"/>
      <c r="QXF4" s="51"/>
      <c r="QXG4" s="51"/>
      <c r="QXH4" s="51"/>
      <c r="QXI4" s="51"/>
      <c r="QXJ4" s="51"/>
      <c r="QXK4" s="51"/>
      <c r="QXL4" s="51"/>
      <c r="QXM4" s="51"/>
      <c r="QXN4" s="51"/>
      <c r="QXO4" s="51"/>
      <c r="QXP4" s="51"/>
      <c r="QXQ4" s="51"/>
      <c r="QXR4" s="51"/>
      <c r="QXS4" s="51"/>
      <c r="QXT4" s="51"/>
      <c r="QXU4" s="51"/>
      <c r="QXV4" s="51"/>
      <c r="QXW4" s="51"/>
      <c r="QXX4" s="51"/>
      <c r="QXY4" s="51"/>
      <c r="QXZ4" s="51"/>
      <c r="QYA4" s="51"/>
      <c r="QYB4" s="51"/>
      <c r="QYC4" s="51"/>
      <c r="QYD4" s="51"/>
      <c r="QYE4" s="51"/>
      <c r="QYF4" s="51"/>
      <c r="QYG4" s="51"/>
      <c r="QYH4" s="51"/>
      <c r="QYI4" s="51"/>
      <c r="QYJ4" s="51"/>
      <c r="QYK4" s="51"/>
      <c r="QYL4" s="51"/>
      <c r="QYM4" s="51"/>
      <c r="QYN4" s="51"/>
      <c r="QYO4" s="51"/>
      <c r="QYP4" s="51"/>
      <c r="QYQ4" s="51"/>
      <c r="QYR4" s="51"/>
      <c r="QYS4" s="51"/>
      <c r="QYT4" s="51"/>
      <c r="QYU4" s="51"/>
      <c r="QYV4" s="51"/>
      <c r="QYW4" s="51"/>
      <c r="QYX4" s="51"/>
      <c r="QYY4" s="51"/>
      <c r="QYZ4" s="51"/>
      <c r="QZA4" s="51"/>
      <c r="QZB4" s="51"/>
      <c r="QZC4" s="51"/>
      <c r="QZD4" s="51"/>
      <c r="QZE4" s="51"/>
      <c r="QZF4" s="51"/>
      <c r="QZG4" s="51"/>
      <c r="QZH4" s="51"/>
      <c r="QZI4" s="51"/>
      <c r="QZJ4" s="51"/>
      <c r="QZK4" s="51"/>
      <c r="QZL4" s="51"/>
      <c r="QZM4" s="51"/>
      <c r="QZN4" s="51"/>
      <c r="QZO4" s="51"/>
      <c r="QZP4" s="51"/>
      <c r="QZQ4" s="51"/>
      <c r="QZR4" s="51"/>
      <c r="QZS4" s="51"/>
      <c r="QZT4" s="51"/>
      <c r="QZU4" s="51"/>
      <c r="QZV4" s="51"/>
      <c r="QZW4" s="51"/>
      <c r="QZX4" s="51"/>
      <c r="QZY4" s="51"/>
      <c r="QZZ4" s="51"/>
      <c r="RAA4" s="51"/>
      <c r="RAB4" s="51"/>
      <c r="RAC4" s="51"/>
      <c r="RAD4" s="51"/>
      <c r="RAE4" s="51"/>
      <c r="RAF4" s="51"/>
      <c r="RAG4" s="51"/>
      <c r="RAH4" s="51"/>
      <c r="RAI4" s="51"/>
      <c r="RAJ4" s="51"/>
      <c r="RAK4" s="51"/>
      <c r="RAL4" s="51"/>
      <c r="RAM4" s="51"/>
      <c r="RAN4" s="51"/>
      <c r="RAO4" s="51"/>
      <c r="RAP4" s="51"/>
      <c r="RAQ4" s="51"/>
      <c r="RAR4" s="51"/>
      <c r="RAS4" s="51"/>
      <c r="RAT4" s="51"/>
      <c r="RAU4" s="51"/>
      <c r="RAV4" s="51"/>
      <c r="RAW4" s="51"/>
      <c r="RAX4" s="51"/>
      <c r="RAY4" s="51"/>
      <c r="RAZ4" s="51"/>
      <c r="RBA4" s="51"/>
      <c r="RBB4" s="51"/>
      <c r="RBC4" s="51"/>
      <c r="RBD4" s="51"/>
      <c r="RBE4" s="51"/>
      <c r="RBF4" s="51"/>
      <c r="RBG4" s="51"/>
      <c r="RBH4" s="51"/>
      <c r="RBI4" s="51"/>
      <c r="RBJ4" s="51"/>
      <c r="RBK4" s="51"/>
      <c r="RBL4" s="51"/>
      <c r="RBM4" s="51"/>
      <c r="RBN4" s="51"/>
      <c r="RBO4" s="51"/>
      <c r="RBP4" s="51"/>
      <c r="RBQ4" s="51"/>
      <c r="RBR4" s="51"/>
      <c r="RBS4" s="51"/>
      <c r="RBT4" s="51"/>
      <c r="RBU4" s="51"/>
      <c r="RBV4" s="51"/>
      <c r="RBW4" s="51"/>
      <c r="RBX4" s="51"/>
      <c r="RBY4" s="51"/>
      <c r="RBZ4" s="51"/>
      <c r="RCA4" s="51"/>
      <c r="RCB4" s="51"/>
      <c r="RCC4" s="51"/>
      <c r="RCD4" s="51"/>
      <c r="RCE4" s="51"/>
      <c r="RCF4" s="51"/>
      <c r="RCG4" s="51"/>
      <c r="RCH4" s="51"/>
      <c r="RCI4" s="51"/>
      <c r="RCJ4" s="51"/>
      <c r="RCK4" s="51"/>
      <c r="RCL4" s="51"/>
      <c r="RCM4" s="51"/>
      <c r="RCN4" s="51"/>
      <c r="RCO4" s="51"/>
      <c r="RCP4" s="51"/>
      <c r="RCQ4" s="51"/>
      <c r="RCR4" s="51"/>
      <c r="RCS4" s="51"/>
      <c r="RCT4" s="51"/>
      <c r="RCU4" s="51"/>
      <c r="RCV4" s="51"/>
      <c r="RCW4" s="51"/>
      <c r="RCX4" s="51"/>
      <c r="RCY4" s="51"/>
      <c r="RCZ4" s="51"/>
      <c r="RDA4" s="51"/>
      <c r="RDB4" s="51"/>
      <c r="RDC4" s="51"/>
      <c r="RDD4" s="51"/>
      <c r="RDE4" s="51"/>
      <c r="RDF4" s="51"/>
      <c r="RDG4" s="51"/>
      <c r="RDH4" s="51"/>
      <c r="RDI4" s="51"/>
      <c r="RDJ4" s="51"/>
      <c r="RDK4" s="51"/>
      <c r="RDL4" s="51"/>
      <c r="RDM4" s="51"/>
      <c r="RDN4" s="51"/>
      <c r="RDO4" s="51"/>
      <c r="RDP4" s="51"/>
      <c r="RDQ4" s="51"/>
      <c r="RDR4" s="51"/>
      <c r="RDS4" s="51"/>
      <c r="RDT4" s="51"/>
      <c r="RDU4" s="51"/>
      <c r="RDV4" s="51"/>
      <c r="RDW4" s="51"/>
      <c r="RDX4" s="51"/>
      <c r="RDY4" s="51"/>
      <c r="RDZ4" s="51"/>
      <c r="REA4" s="51"/>
      <c r="REB4" s="51"/>
      <c r="REC4" s="51"/>
      <c r="RED4" s="51"/>
      <c r="REE4" s="51"/>
      <c r="REF4" s="51"/>
      <c r="REG4" s="51"/>
      <c r="REH4" s="51"/>
      <c r="REI4" s="51"/>
      <c r="REJ4" s="51"/>
      <c r="REK4" s="51"/>
      <c r="REL4" s="51"/>
      <c r="REM4" s="51"/>
      <c r="REN4" s="51"/>
      <c r="REO4" s="51"/>
      <c r="REP4" s="51"/>
      <c r="REQ4" s="51"/>
      <c r="RER4" s="51"/>
      <c r="RES4" s="51"/>
      <c r="RET4" s="51"/>
      <c r="REU4" s="51"/>
      <c r="REV4" s="51"/>
      <c r="REW4" s="51"/>
      <c r="REX4" s="51"/>
      <c r="REY4" s="51"/>
      <c r="REZ4" s="51"/>
      <c r="RFA4" s="51"/>
      <c r="RFB4" s="51"/>
      <c r="RFC4" s="51"/>
      <c r="RFD4" s="51"/>
      <c r="RFE4" s="51"/>
      <c r="RFF4" s="51"/>
      <c r="RFG4" s="51"/>
      <c r="RFH4" s="51"/>
      <c r="RFI4" s="51"/>
      <c r="RFJ4" s="51"/>
      <c r="RFK4" s="51"/>
      <c r="RFL4" s="51"/>
      <c r="RFM4" s="51"/>
      <c r="RFN4" s="51"/>
      <c r="RFO4" s="51"/>
      <c r="RFP4" s="51"/>
      <c r="RFQ4" s="51"/>
      <c r="RFR4" s="51"/>
      <c r="RFS4" s="51"/>
      <c r="RFT4" s="51"/>
      <c r="RFU4" s="51"/>
      <c r="RFV4" s="51"/>
      <c r="RFW4" s="51"/>
      <c r="RFX4" s="51"/>
      <c r="RFY4" s="51"/>
      <c r="RFZ4" s="51"/>
      <c r="RGA4" s="51"/>
      <c r="RGB4" s="51"/>
      <c r="RGC4" s="51"/>
      <c r="RGD4" s="51"/>
      <c r="RGE4" s="51"/>
      <c r="RGF4" s="51"/>
      <c r="RGG4" s="51"/>
      <c r="RGH4" s="51"/>
      <c r="RGI4" s="51"/>
      <c r="RGJ4" s="51"/>
      <c r="RGK4" s="51"/>
      <c r="RGL4" s="51"/>
      <c r="RGM4" s="51"/>
      <c r="RGN4" s="51"/>
      <c r="RGO4" s="51"/>
      <c r="RGP4" s="51"/>
      <c r="RGQ4" s="51"/>
      <c r="RGR4" s="51"/>
      <c r="RGS4" s="51"/>
      <c r="RGT4" s="51"/>
      <c r="RGU4" s="51"/>
      <c r="RGV4" s="51"/>
      <c r="RGW4" s="51"/>
      <c r="RGX4" s="51"/>
      <c r="RGY4" s="51"/>
      <c r="RGZ4" s="51"/>
      <c r="RHA4" s="51"/>
      <c r="RHB4" s="51"/>
      <c r="RHC4" s="51"/>
      <c r="RHD4" s="51"/>
      <c r="RHE4" s="51"/>
      <c r="RHF4" s="51"/>
      <c r="RHG4" s="51"/>
      <c r="RHH4" s="51"/>
      <c r="RHI4" s="51"/>
      <c r="RHJ4" s="51"/>
      <c r="RHK4" s="51"/>
      <c r="RHL4" s="51"/>
      <c r="RHM4" s="51"/>
      <c r="RHN4" s="51"/>
      <c r="RHO4" s="51"/>
      <c r="RHP4" s="51"/>
      <c r="RHQ4" s="51"/>
      <c r="RHR4" s="51"/>
      <c r="RHS4" s="51"/>
      <c r="RHT4" s="51"/>
      <c r="RHU4" s="51"/>
      <c r="RHV4" s="51"/>
      <c r="RHW4" s="51"/>
      <c r="RHX4" s="51"/>
      <c r="RHY4" s="51"/>
      <c r="RHZ4" s="51"/>
      <c r="RIA4" s="51"/>
      <c r="RIB4" s="51"/>
      <c r="RIC4" s="51"/>
      <c r="RID4" s="51"/>
      <c r="RIE4" s="51"/>
      <c r="RIF4" s="51"/>
      <c r="RIG4" s="51"/>
      <c r="RIH4" s="51"/>
      <c r="RII4" s="51"/>
      <c r="RIJ4" s="51"/>
      <c r="RIK4" s="51"/>
      <c r="RIL4" s="51"/>
      <c r="RIM4" s="51"/>
      <c r="RIN4" s="51"/>
      <c r="RIO4" s="51"/>
      <c r="RIP4" s="51"/>
      <c r="RIQ4" s="51"/>
      <c r="RIR4" s="51"/>
      <c r="RIS4" s="51"/>
      <c r="RIT4" s="51"/>
      <c r="RIU4" s="51"/>
      <c r="RIV4" s="51"/>
      <c r="RIW4" s="51"/>
      <c r="RIX4" s="51"/>
      <c r="RIY4" s="51"/>
      <c r="RIZ4" s="51"/>
      <c r="RJA4" s="51"/>
      <c r="RJB4" s="51"/>
      <c r="RJC4" s="51"/>
      <c r="RJD4" s="51"/>
      <c r="RJE4" s="51"/>
      <c r="RJF4" s="51"/>
      <c r="RJG4" s="51"/>
      <c r="RJH4" s="51"/>
      <c r="RJI4" s="51"/>
      <c r="RJJ4" s="51"/>
      <c r="RJK4" s="51"/>
      <c r="RJL4" s="51"/>
      <c r="RJM4" s="51"/>
      <c r="RJN4" s="51"/>
      <c r="RJO4" s="51"/>
      <c r="RJP4" s="51"/>
      <c r="RJQ4" s="51"/>
      <c r="RJR4" s="51"/>
      <c r="RJS4" s="51"/>
      <c r="RJT4" s="51"/>
      <c r="RJU4" s="51"/>
      <c r="RJV4" s="51"/>
      <c r="RJW4" s="51"/>
      <c r="RJX4" s="51"/>
      <c r="RJY4" s="51"/>
      <c r="RJZ4" s="51"/>
      <c r="RKA4" s="51"/>
      <c r="RKB4" s="51"/>
      <c r="RKC4" s="51"/>
      <c r="RKD4" s="51"/>
      <c r="RKE4" s="51"/>
      <c r="RKF4" s="51"/>
      <c r="RKG4" s="51"/>
      <c r="RKH4" s="51"/>
      <c r="RKI4" s="51"/>
      <c r="RKJ4" s="51"/>
      <c r="RKK4" s="51"/>
      <c r="RKL4" s="51"/>
      <c r="RKM4" s="51"/>
      <c r="RKN4" s="51"/>
      <c r="RKO4" s="51"/>
      <c r="RKP4" s="51"/>
      <c r="RKQ4" s="51"/>
      <c r="RKR4" s="51"/>
      <c r="RKS4" s="51"/>
      <c r="RKT4" s="51"/>
      <c r="RKU4" s="51"/>
      <c r="RKV4" s="51"/>
      <c r="RKW4" s="51"/>
      <c r="RKX4" s="51"/>
      <c r="RKY4" s="51"/>
      <c r="RKZ4" s="51"/>
      <c r="RLA4" s="51"/>
      <c r="RLB4" s="51"/>
      <c r="RLC4" s="51"/>
      <c r="RLD4" s="51"/>
      <c r="RLE4" s="51"/>
      <c r="RLF4" s="51"/>
      <c r="RLG4" s="51"/>
      <c r="RLH4" s="51"/>
      <c r="RLI4" s="51"/>
      <c r="RLJ4" s="51"/>
      <c r="RLK4" s="51"/>
      <c r="RLL4" s="51"/>
      <c r="RLM4" s="51"/>
      <c r="RLN4" s="51"/>
      <c r="RLO4" s="51"/>
      <c r="RLP4" s="51"/>
      <c r="RLQ4" s="51"/>
      <c r="RLR4" s="51"/>
      <c r="RLS4" s="51"/>
      <c r="RLT4" s="51"/>
      <c r="RLU4" s="51"/>
      <c r="RLV4" s="51"/>
      <c r="RLW4" s="51"/>
      <c r="RLX4" s="51"/>
      <c r="RLY4" s="51"/>
      <c r="RLZ4" s="51"/>
      <c r="RMA4" s="51"/>
      <c r="RMB4" s="51"/>
      <c r="RMC4" s="51"/>
      <c r="RMD4" s="51"/>
      <c r="RME4" s="51"/>
      <c r="RMF4" s="51"/>
      <c r="RMG4" s="51"/>
      <c r="RMH4" s="51"/>
      <c r="RMI4" s="51"/>
      <c r="RMJ4" s="51"/>
      <c r="RMK4" s="51"/>
      <c r="RML4" s="51"/>
      <c r="RMM4" s="51"/>
      <c r="RMN4" s="51"/>
      <c r="RMO4" s="51"/>
      <c r="RMP4" s="51"/>
      <c r="RMQ4" s="51"/>
      <c r="RMR4" s="51"/>
      <c r="RMS4" s="51"/>
      <c r="RMT4" s="51"/>
      <c r="RMU4" s="51"/>
      <c r="RMV4" s="51"/>
      <c r="RMW4" s="51"/>
      <c r="RMX4" s="51"/>
      <c r="RMY4" s="51"/>
      <c r="RMZ4" s="51"/>
      <c r="RNA4" s="51"/>
      <c r="RNB4" s="51"/>
      <c r="RNC4" s="51"/>
      <c r="RND4" s="51"/>
      <c r="RNE4" s="51"/>
      <c r="RNF4" s="51"/>
      <c r="RNG4" s="51"/>
      <c r="RNH4" s="51"/>
      <c r="RNI4" s="51"/>
      <c r="RNJ4" s="51"/>
      <c r="RNK4" s="51"/>
      <c r="RNL4" s="51"/>
      <c r="RNM4" s="51"/>
      <c r="RNN4" s="51"/>
      <c r="RNO4" s="51"/>
      <c r="RNP4" s="51"/>
      <c r="RNQ4" s="51"/>
      <c r="RNR4" s="51"/>
      <c r="RNS4" s="51"/>
      <c r="RNT4" s="51"/>
      <c r="RNU4" s="51"/>
      <c r="RNV4" s="51"/>
      <c r="RNW4" s="51"/>
      <c r="RNX4" s="51"/>
      <c r="RNY4" s="51"/>
      <c r="RNZ4" s="51"/>
      <c r="ROA4" s="51"/>
      <c r="ROB4" s="51"/>
      <c r="ROC4" s="51"/>
      <c r="ROD4" s="51"/>
      <c r="ROE4" s="51"/>
      <c r="ROF4" s="51"/>
      <c r="ROG4" s="51"/>
      <c r="ROH4" s="51"/>
      <c r="ROI4" s="51"/>
      <c r="ROJ4" s="51"/>
      <c r="ROK4" s="51"/>
      <c r="ROL4" s="51"/>
      <c r="ROM4" s="51"/>
      <c r="RON4" s="51"/>
      <c r="ROO4" s="51"/>
      <c r="ROP4" s="51"/>
      <c r="ROQ4" s="51"/>
      <c r="ROR4" s="51"/>
      <c r="ROS4" s="51"/>
      <c r="ROT4" s="51"/>
      <c r="ROU4" s="51"/>
      <c r="ROV4" s="51"/>
      <c r="ROW4" s="51"/>
      <c r="ROX4" s="51"/>
      <c r="ROY4" s="51"/>
      <c r="ROZ4" s="51"/>
      <c r="RPA4" s="51"/>
      <c r="RPB4" s="51"/>
      <c r="RPC4" s="51"/>
      <c r="RPD4" s="51"/>
      <c r="RPE4" s="51"/>
      <c r="RPF4" s="51"/>
      <c r="RPG4" s="51"/>
      <c r="RPH4" s="51"/>
      <c r="RPI4" s="51"/>
      <c r="RPJ4" s="51"/>
      <c r="RPK4" s="51"/>
      <c r="RPL4" s="51"/>
      <c r="RPM4" s="51"/>
      <c r="RPN4" s="51"/>
      <c r="RPO4" s="51"/>
      <c r="RPP4" s="51"/>
      <c r="RPQ4" s="51"/>
      <c r="RPR4" s="51"/>
      <c r="RPS4" s="51"/>
      <c r="RPT4" s="51"/>
      <c r="RPU4" s="51"/>
      <c r="RPV4" s="51"/>
      <c r="RPW4" s="51"/>
      <c r="RPX4" s="51"/>
      <c r="RPY4" s="51"/>
      <c r="RPZ4" s="51"/>
      <c r="RQA4" s="51"/>
      <c r="RQB4" s="51"/>
      <c r="RQC4" s="51"/>
      <c r="RQD4" s="51"/>
      <c r="RQE4" s="51"/>
      <c r="RQF4" s="51"/>
      <c r="RQG4" s="51"/>
      <c r="RQH4" s="51"/>
      <c r="RQI4" s="51"/>
      <c r="RQJ4" s="51"/>
      <c r="RQK4" s="51"/>
      <c r="RQL4" s="51"/>
      <c r="RQM4" s="51"/>
      <c r="RQN4" s="51"/>
      <c r="RQO4" s="51"/>
      <c r="RQP4" s="51"/>
      <c r="RQQ4" s="51"/>
      <c r="RQR4" s="51"/>
      <c r="RQS4" s="51"/>
      <c r="RQT4" s="51"/>
      <c r="RQU4" s="51"/>
      <c r="RQV4" s="51"/>
      <c r="RQW4" s="51"/>
      <c r="RQX4" s="51"/>
      <c r="RQY4" s="51"/>
      <c r="RQZ4" s="51"/>
      <c r="RRA4" s="51"/>
      <c r="RRB4" s="51"/>
      <c r="RRC4" s="51"/>
      <c r="RRD4" s="51"/>
      <c r="RRE4" s="51"/>
      <c r="RRF4" s="51"/>
      <c r="RRG4" s="51"/>
      <c r="RRH4" s="51"/>
      <c r="RRI4" s="51"/>
      <c r="RRJ4" s="51"/>
      <c r="RRK4" s="51"/>
      <c r="RRL4" s="51"/>
      <c r="RRM4" s="51"/>
      <c r="RRN4" s="51"/>
      <c r="RRO4" s="51"/>
      <c r="RRP4" s="51"/>
      <c r="RRQ4" s="51"/>
      <c r="RRR4" s="51"/>
      <c r="RRS4" s="51"/>
      <c r="RRT4" s="51"/>
      <c r="RRU4" s="51"/>
      <c r="RRV4" s="51"/>
      <c r="RRW4" s="51"/>
      <c r="RRX4" s="51"/>
      <c r="RRY4" s="51"/>
      <c r="RRZ4" s="51"/>
      <c r="RSA4" s="51"/>
      <c r="RSB4" s="51"/>
      <c r="RSC4" s="51"/>
      <c r="RSD4" s="51"/>
      <c r="RSE4" s="51"/>
      <c r="RSF4" s="51"/>
      <c r="RSG4" s="51"/>
      <c r="RSH4" s="51"/>
      <c r="RSI4" s="51"/>
      <c r="RSJ4" s="51"/>
      <c r="RSK4" s="51"/>
      <c r="RSL4" s="51"/>
      <c r="RSM4" s="51"/>
      <c r="RSN4" s="51"/>
      <c r="RSO4" s="51"/>
      <c r="RSP4" s="51"/>
      <c r="RSQ4" s="51"/>
      <c r="RSR4" s="51"/>
      <c r="RSS4" s="51"/>
      <c r="RST4" s="51"/>
      <c r="RSU4" s="51"/>
      <c r="RSV4" s="51"/>
      <c r="RSW4" s="51"/>
      <c r="RSX4" s="51"/>
      <c r="RSY4" s="51"/>
      <c r="RSZ4" s="51"/>
      <c r="RTA4" s="51"/>
      <c r="RTB4" s="51"/>
      <c r="RTC4" s="51"/>
      <c r="RTD4" s="51"/>
      <c r="RTE4" s="51"/>
      <c r="RTF4" s="51"/>
      <c r="RTG4" s="51"/>
      <c r="RTH4" s="51"/>
      <c r="RTI4" s="51"/>
      <c r="RTJ4" s="51"/>
      <c r="RTK4" s="51"/>
      <c r="RTL4" s="51"/>
      <c r="RTM4" s="51"/>
      <c r="RTN4" s="51"/>
      <c r="RTO4" s="51"/>
      <c r="RTP4" s="51"/>
      <c r="RTQ4" s="51"/>
      <c r="RTR4" s="51"/>
      <c r="RTS4" s="51"/>
      <c r="RTT4" s="51"/>
      <c r="RTU4" s="51"/>
      <c r="RTV4" s="51"/>
      <c r="RTW4" s="51"/>
      <c r="RTX4" s="51"/>
      <c r="RTY4" s="51"/>
      <c r="RTZ4" s="51"/>
      <c r="RUA4" s="51"/>
      <c r="RUB4" s="51"/>
      <c r="RUC4" s="51"/>
      <c r="RUD4" s="51"/>
      <c r="RUE4" s="51"/>
      <c r="RUF4" s="51"/>
      <c r="RUG4" s="51"/>
      <c r="RUH4" s="51"/>
      <c r="RUI4" s="51"/>
      <c r="RUJ4" s="51"/>
      <c r="RUK4" s="51"/>
      <c r="RUL4" s="51"/>
      <c r="RUM4" s="51"/>
      <c r="RUN4" s="51"/>
      <c r="RUO4" s="51"/>
      <c r="RUP4" s="51"/>
      <c r="RUQ4" s="51"/>
      <c r="RUR4" s="51"/>
      <c r="RUS4" s="51"/>
      <c r="RUT4" s="51"/>
      <c r="RUU4" s="51"/>
      <c r="RUV4" s="51"/>
      <c r="RUW4" s="51"/>
      <c r="RUX4" s="51"/>
      <c r="RUY4" s="51"/>
      <c r="RUZ4" s="51"/>
      <c r="RVA4" s="51"/>
      <c r="RVB4" s="51"/>
      <c r="RVC4" s="51"/>
      <c r="RVD4" s="51"/>
      <c r="RVE4" s="51"/>
      <c r="RVF4" s="51"/>
      <c r="RVG4" s="51"/>
      <c r="RVH4" s="51"/>
      <c r="RVI4" s="51"/>
      <c r="RVJ4" s="51"/>
      <c r="RVK4" s="51"/>
      <c r="RVL4" s="51"/>
      <c r="RVM4" s="51"/>
      <c r="RVN4" s="51"/>
      <c r="RVO4" s="51"/>
      <c r="RVP4" s="51"/>
      <c r="RVQ4" s="51"/>
      <c r="RVR4" s="51"/>
      <c r="RVS4" s="51"/>
      <c r="RVT4" s="51"/>
      <c r="RVU4" s="51"/>
      <c r="RVV4" s="51"/>
      <c r="RVW4" s="51"/>
      <c r="RVX4" s="51"/>
      <c r="RVY4" s="51"/>
      <c r="RVZ4" s="51"/>
      <c r="RWA4" s="51"/>
      <c r="RWB4" s="51"/>
      <c r="RWC4" s="51"/>
      <c r="RWD4" s="51"/>
      <c r="RWE4" s="51"/>
      <c r="RWF4" s="51"/>
      <c r="RWG4" s="51"/>
      <c r="RWH4" s="51"/>
      <c r="RWI4" s="51"/>
      <c r="RWJ4" s="51"/>
      <c r="RWK4" s="51"/>
      <c r="RWL4" s="51"/>
      <c r="RWM4" s="51"/>
      <c r="RWN4" s="51"/>
      <c r="RWO4" s="51"/>
      <c r="RWP4" s="51"/>
      <c r="RWQ4" s="51"/>
      <c r="RWR4" s="51"/>
      <c r="RWS4" s="51"/>
      <c r="RWT4" s="51"/>
      <c r="RWU4" s="51"/>
      <c r="RWV4" s="51"/>
      <c r="RWW4" s="51"/>
      <c r="RWX4" s="51"/>
      <c r="RWY4" s="51"/>
      <c r="RWZ4" s="51"/>
      <c r="RXA4" s="51"/>
      <c r="RXB4" s="51"/>
      <c r="RXC4" s="51"/>
      <c r="RXD4" s="51"/>
      <c r="RXE4" s="51"/>
      <c r="RXF4" s="51"/>
      <c r="RXG4" s="51"/>
      <c r="RXH4" s="51"/>
      <c r="RXI4" s="51"/>
      <c r="RXJ4" s="51"/>
      <c r="RXK4" s="51"/>
      <c r="RXL4" s="51"/>
      <c r="RXM4" s="51"/>
      <c r="RXN4" s="51"/>
      <c r="RXO4" s="51"/>
      <c r="RXP4" s="51"/>
      <c r="RXQ4" s="51"/>
      <c r="RXR4" s="51"/>
      <c r="RXS4" s="51"/>
      <c r="RXT4" s="51"/>
      <c r="RXU4" s="51"/>
      <c r="RXV4" s="51"/>
      <c r="RXW4" s="51"/>
      <c r="RXX4" s="51"/>
      <c r="RXY4" s="51"/>
      <c r="RXZ4" s="51"/>
      <c r="RYA4" s="51"/>
      <c r="RYB4" s="51"/>
      <c r="RYC4" s="51"/>
      <c r="RYD4" s="51"/>
      <c r="RYE4" s="51"/>
      <c r="RYF4" s="51"/>
      <c r="RYG4" s="51"/>
      <c r="RYH4" s="51"/>
      <c r="RYI4" s="51"/>
      <c r="RYJ4" s="51"/>
      <c r="RYK4" s="51"/>
      <c r="RYL4" s="51"/>
      <c r="RYM4" s="51"/>
      <c r="RYN4" s="51"/>
      <c r="RYO4" s="51"/>
      <c r="RYP4" s="51"/>
      <c r="RYQ4" s="51"/>
      <c r="RYR4" s="51"/>
      <c r="RYS4" s="51"/>
      <c r="RYT4" s="51"/>
      <c r="RYU4" s="51"/>
      <c r="RYV4" s="51"/>
      <c r="RYW4" s="51"/>
      <c r="RYX4" s="51"/>
      <c r="RYY4" s="51"/>
      <c r="RYZ4" s="51"/>
      <c r="RZA4" s="51"/>
      <c r="RZB4" s="51"/>
      <c r="RZC4" s="51"/>
      <c r="RZD4" s="51"/>
      <c r="RZE4" s="51"/>
      <c r="RZF4" s="51"/>
      <c r="RZG4" s="51"/>
      <c r="RZH4" s="51"/>
      <c r="RZI4" s="51"/>
      <c r="RZJ4" s="51"/>
      <c r="RZK4" s="51"/>
      <c r="RZL4" s="51"/>
      <c r="RZM4" s="51"/>
      <c r="RZN4" s="51"/>
      <c r="RZO4" s="51"/>
      <c r="RZP4" s="51"/>
      <c r="RZQ4" s="51"/>
      <c r="RZR4" s="51"/>
      <c r="RZS4" s="51"/>
      <c r="RZT4" s="51"/>
      <c r="RZU4" s="51"/>
      <c r="RZV4" s="51"/>
      <c r="RZW4" s="51"/>
      <c r="RZX4" s="51"/>
      <c r="RZY4" s="51"/>
      <c r="RZZ4" s="51"/>
      <c r="SAA4" s="51"/>
      <c r="SAB4" s="51"/>
      <c r="SAC4" s="51"/>
      <c r="SAD4" s="51"/>
      <c r="SAE4" s="51"/>
      <c r="SAF4" s="51"/>
      <c r="SAG4" s="51"/>
      <c r="SAH4" s="51"/>
      <c r="SAI4" s="51"/>
      <c r="SAJ4" s="51"/>
      <c r="SAK4" s="51"/>
      <c r="SAL4" s="51"/>
      <c r="SAM4" s="51"/>
      <c r="SAN4" s="51"/>
      <c r="SAO4" s="51"/>
      <c r="SAP4" s="51"/>
      <c r="SAQ4" s="51"/>
      <c r="SAR4" s="51"/>
      <c r="SAS4" s="51"/>
      <c r="SAT4" s="51"/>
      <c r="SAU4" s="51"/>
      <c r="SAV4" s="51"/>
      <c r="SAW4" s="51"/>
      <c r="SAX4" s="51"/>
      <c r="SAY4" s="51"/>
      <c r="SAZ4" s="51"/>
      <c r="SBA4" s="51"/>
      <c r="SBB4" s="51"/>
      <c r="SBC4" s="51"/>
      <c r="SBD4" s="51"/>
      <c r="SBE4" s="51"/>
      <c r="SBF4" s="51"/>
      <c r="SBG4" s="51"/>
      <c r="SBH4" s="51"/>
      <c r="SBI4" s="51"/>
      <c r="SBJ4" s="51"/>
      <c r="SBK4" s="51"/>
      <c r="SBL4" s="51"/>
      <c r="SBM4" s="51"/>
      <c r="SBN4" s="51"/>
      <c r="SBO4" s="51"/>
      <c r="SBP4" s="51"/>
      <c r="SBQ4" s="51"/>
      <c r="SBR4" s="51"/>
      <c r="SBS4" s="51"/>
      <c r="SBT4" s="51"/>
      <c r="SBU4" s="51"/>
      <c r="SBV4" s="51"/>
      <c r="SBW4" s="51"/>
      <c r="SBX4" s="51"/>
      <c r="SBY4" s="51"/>
      <c r="SBZ4" s="51"/>
      <c r="SCA4" s="51"/>
      <c r="SCB4" s="51"/>
      <c r="SCC4" s="51"/>
      <c r="SCD4" s="51"/>
      <c r="SCE4" s="51"/>
      <c r="SCF4" s="51"/>
      <c r="SCG4" s="51"/>
      <c r="SCH4" s="51"/>
      <c r="SCI4" s="51"/>
      <c r="SCJ4" s="51"/>
      <c r="SCK4" s="51"/>
      <c r="SCL4" s="51"/>
      <c r="SCM4" s="51"/>
      <c r="SCN4" s="51"/>
      <c r="SCO4" s="51"/>
      <c r="SCP4" s="51"/>
      <c r="SCQ4" s="51"/>
      <c r="SCR4" s="51"/>
      <c r="SCS4" s="51"/>
      <c r="SCT4" s="51"/>
      <c r="SCU4" s="51"/>
      <c r="SCV4" s="51"/>
      <c r="SCW4" s="51"/>
      <c r="SCX4" s="51"/>
      <c r="SCY4" s="51"/>
      <c r="SCZ4" s="51"/>
      <c r="SDA4" s="51"/>
      <c r="SDB4" s="51"/>
      <c r="SDC4" s="51"/>
      <c r="SDD4" s="51"/>
      <c r="SDE4" s="51"/>
      <c r="SDF4" s="51"/>
      <c r="SDG4" s="51"/>
      <c r="SDH4" s="51"/>
      <c r="SDI4" s="51"/>
      <c r="SDJ4" s="51"/>
      <c r="SDK4" s="51"/>
      <c r="SDL4" s="51"/>
      <c r="SDM4" s="51"/>
      <c r="SDN4" s="51"/>
      <c r="SDO4" s="51"/>
      <c r="SDP4" s="51"/>
      <c r="SDQ4" s="51"/>
      <c r="SDR4" s="51"/>
      <c r="SDS4" s="51"/>
      <c r="SDT4" s="51"/>
      <c r="SDU4" s="51"/>
      <c r="SDV4" s="51"/>
      <c r="SDW4" s="51"/>
      <c r="SDX4" s="51"/>
      <c r="SDY4" s="51"/>
      <c r="SDZ4" s="51"/>
      <c r="SEA4" s="51"/>
      <c r="SEB4" s="51"/>
      <c r="SEC4" s="51"/>
      <c r="SED4" s="51"/>
      <c r="SEE4" s="51"/>
      <c r="SEF4" s="51"/>
      <c r="SEG4" s="51"/>
      <c r="SEH4" s="51"/>
      <c r="SEI4" s="51"/>
      <c r="SEJ4" s="51"/>
      <c r="SEK4" s="51"/>
      <c r="SEL4" s="51"/>
      <c r="SEM4" s="51"/>
      <c r="SEN4" s="51"/>
      <c r="SEO4" s="51"/>
      <c r="SEP4" s="51"/>
      <c r="SEQ4" s="51"/>
      <c r="SER4" s="51"/>
      <c r="SES4" s="51"/>
      <c r="SET4" s="51"/>
      <c r="SEU4" s="51"/>
      <c r="SEV4" s="51"/>
      <c r="SEW4" s="51"/>
      <c r="SEX4" s="51"/>
      <c r="SEY4" s="51"/>
      <c r="SEZ4" s="51"/>
      <c r="SFA4" s="51"/>
      <c r="SFB4" s="51"/>
      <c r="SFC4" s="51"/>
      <c r="SFD4" s="51"/>
      <c r="SFE4" s="51"/>
      <c r="SFF4" s="51"/>
      <c r="SFG4" s="51"/>
      <c r="SFH4" s="51"/>
      <c r="SFI4" s="51"/>
      <c r="SFJ4" s="51"/>
      <c r="SFK4" s="51"/>
      <c r="SFL4" s="51"/>
      <c r="SFM4" s="51"/>
      <c r="SFN4" s="51"/>
      <c r="SFO4" s="51"/>
      <c r="SFP4" s="51"/>
      <c r="SFQ4" s="51"/>
      <c r="SFR4" s="51"/>
      <c r="SFS4" s="51"/>
      <c r="SFT4" s="51"/>
      <c r="SFU4" s="51"/>
      <c r="SFV4" s="51"/>
      <c r="SFW4" s="51"/>
      <c r="SFX4" s="51"/>
      <c r="SFY4" s="51"/>
      <c r="SFZ4" s="51"/>
      <c r="SGA4" s="51"/>
      <c r="SGB4" s="51"/>
      <c r="SGC4" s="51"/>
      <c r="SGD4" s="51"/>
      <c r="SGE4" s="51"/>
      <c r="SGF4" s="51"/>
      <c r="SGG4" s="51"/>
      <c r="SGH4" s="51"/>
      <c r="SGI4" s="51"/>
      <c r="SGJ4" s="51"/>
      <c r="SGK4" s="51"/>
      <c r="SGL4" s="51"/>
      <c r="SGM4" s="51"/>
      <c r="SGN4" s="51"/>
      <c r="SGO4" s="51"/>
      <c r="SGP4" s="51"/>
      <c r="SGQ4" s="51"/>
      <c r="SGR4" s="51"/>
      <c r="SGS4" s="51"/>
      <c r="SGT4" s="51"/>
      <c r="SGU4" s="51"/>
      <c r="SGV4" s="51"/>
      <c r="SGW4" s="51"/>
      <c r="SGX4" s="51"/>
      <c r="SGY4" s="51"/>
      <c r="SGZ4" s="51"/>
      <c r="SHA4" s="51"/>
      <c r="SHB4" s="51"/>
      <c r="SHC4" s="51"/>
      <c r="SHD4" s="51"/>
      <c r="SHE4" s="51"/>
      <c r="SHF4" s="51"/>
      <c r="SHG4" s="51"/>
      <c r="SHH4" s="51"/>
      <c r="SHI4" s="51"/>
      <c r="SHJ4" s="51"/>
      <c r="SHK4" s="51"/>
      <c r="SHL4" s="51"/>
      <c r="SHM4" s="51"/>
      <c r="SHN4" s="51"/>
      <c r="SHO4" s="51"/>
      <c r="SHP4" s="51"/>
      <c r="SHQ4" s="51"/>
      <c r="SHR4" s="51"/>
      <c r="SHS4" s="51"/>
      <c r="SHT4" s="51"/>
      <c r="SHU4" s="51"/>
      <c r="SHV4" s="51"/>
      <c r="SHW4" s="51"/>
      <c r="SHX4" s="51"/>
      <c r="SHY4" s="51"/>
      <c r="SHZ4" s="51"/>
      <c r="SIA4" s="51"/>
      <c r="SIB4" s="51"/>
      <c r="SIC4" s="51"/>
      <c r="SID4" s="51"/>
      <c r="SIE4" s="51"/>
      <c r="SIF4" s="51"/>
      <c r="SIG4" s="51"/>
      <c r="SIH4" s="51"/>
      <c r="SII4" s="51"/>
      <c r="SIJ4" s="51"/>
      <c r="SIK4" s="51"/>
      <c r="SIL4" s="51"/>
      <c r="SIM4" s="51"/>
      <c r="SIN4" s="51"/>
      <c r="SIO4" s="51"/>
      <c r="SIP4" s="51"/>
      <c r="SIQ4" s="51"/>
      <c r="SIR4" s="51"/>
      <c r="SIS4" s="51"/>
      <c r="SIT4" s="51"/>
      <c r="SIU4" s="51"/>
      <c r="SIV4" s="51"/>
      <c r="SIW4" s="51"/>
      <c r="SIX4" s="51"/>
      <c r="SIY4" s="51"/>
      <c r="SIZ4" s="51"/>
      <c r="SJA4" s="51"/>
      <c r="SJB4" s="51"/>
      <c r="SJC4" s="51"/>
      <c r="SJD4" s="51"/>
      <c r="SJE4" s="51"/>
      <c r="SJF4" s="51"/>
      <c r="SJG4" s="51"/>
      <c r="SJH4" s="51"/>
      <c r="SJI4" s="51"/>
      <c r="SJJ4" s="51"/>
      <c r="SJK4" s="51"/>
      <c r="SJL4" s="51"/>
      <c r="SJM4" s="51"/>
      <c r="SJN4" s="51"/>
      <c r="SJO4" s="51"/>
      <c r="SJP4" s="51"/>
      <c r="SJQ4" s="51"/>
      <c r="SJR4" s="51"/>
      <c r="SJS4" s="51"/>
      <c r="SJT4" s="51"/>
      <c r="SJU4" s="51"/>
      <c r="SJV4" s="51"/>
      <c r="SJW4" s="51"/>
      <c r="SJX4" s="51"/>
      <c r="SJY4" s="51"/>
      <c r="SJZ4" s="51"/>
      <c r="SKA4" s="51"/>
      <c r="SKB4" s="51"/>
      <c r="SKC4" s="51"/>
      <c r="SKD4" s="51"/>
      <c r="SKE4" s="51"/>
      <c r="SKF4" s="51"/>
      <c r="SKG4" s="51"/>
      <c r="SKH4" s="51"/>
      <c r="SKI4" s="51"/>
      <c r="SKJ4" s="51"/>
      <c r="SKK4" s="51"/>
      <c r="SKL4" s="51"/>
      <c r="SKM4" s="51"/>
      <c r="SKN4" s="51"/>
      <c r="SKO4" s="51"/>
      <c r="SKP4" s="51"/>
      <c r="SKQ4" s="51"/>
      <c r="SKR4" s="51"/>
      <c r="SKS4" s="51"/>
      <c r="SKT4" s="51"/>
      <c r="SKU4" s="51"/>
      <c r="SKV4" s="51"/>
      <c r="SKW4" s="51"/>
      <c r="SKX4" s="51"/>
      <c r="SKY4" s="51"/>
      <c r="SKZ4" s="51"/>
      <c r="SLA4" s="51"/>
      <c r="SLB4" s="51"/>
      <c r="SLC4" s="51"/>
      <c r="SLD4" s="51"/>
      <c r="SLE4" s="51"/>
      <c r="SLF4" s="51"/>
      <c r="SLG4" s="51"/>
      <c r="SLH4" s="51"/>
      <c r="SLI4" s="51"/>
      <c r="SLJ4" s="51"/>
      <c r="SLK4" s="51"/>
      <c r="SLL4" s="51"/>
      <c r="SLM4" s="51"/>
      <c r="SLN4" s="51"/>
      <c r="SLO4" s="51"/>
      <c r="SLP4" s="51"/>
      <c r="SLQ4" s="51"/>
      <c r="SLR4" s="51"/>
      <c r="SLS4" s="51"/>
      <c r="SLT4" s="51"/>
      <c r="SLU4" s="51"/>
      <c r="SLV4" s="51"/>
      <c r="SLW4" s="51"/>
      <c r="SLX4" s="51"/>
      <c r="SLY4" s="51"/>
      <c r="SLZ4" s="51"/>
      <c r="SMA4" s="51"/>
      <c r="SMB4" s="51"/>
      <c r="SMC4" s="51"/>
      <c r="SMD4" s="51"/>
      <c r="SME4" s="51"/>
      <c r="SMF4" s="51"/>
      <c r="SMG4" s="51"/>
      <c r="SMH4" s="51"/>
      <c r="SMI4" s="51"/>
      <c r="SMJ4" s="51"/>
      <c r="SMK4" s="51"/>
      <c r="SML4" s="51"/>
      <c r="SMM4" s="51"/>
      <c r="SMN4" s="51"/>
      <c r="SMO4" s="51"/>
      <c r="SMP4" s="51"/>
      <c r="SMQ4" s="51"/>
      <c r="SMR4" s="51"/>
      <c r="SMS4" s="51"/>
      <c r="SMT4" s="51"/>
      <c r="SMU4" s="51"/>
      <c r="SMV4" s="51"/>
      <c r="SMW4" s="51"/>
      <c r="SMX4" s="51"/>
      <c r="SMY4" s="51"/>
      <c r="SMZ4" s="51"/>
      <c r="SNA4" s="51"/>
      <c r="SNB4" s="51"/>
      <c r="SNC4" s="51"/>
      <c r="SND4" s="51"/>
      <c r="SNE4" s="51"/>
      <c r="SNF4" s="51"/>
      <c r="SNG4" s="51"/>
      <c r="SNH4" s="51"/>
      <c r="SNI4" s="51"/>
      <c r="SNJ4" s="51"/>
      <c r="SNK4" s="51"/>
      <c r="SNL4" s="51"/>
      <c r="SNM4" s="51"/>
      <c r="SNN4" s="51"/>
      <c r="SNO4" s="51"/>
      <c r="SNP4" s="51"/>
      <c r="SNQ4" s="51"/>
      <c r="SNR4" s="51"/>
      <c r="SNS4" s="51"/>
      <c r="SNT4" s="51"/>
      <c r="SNU4" s="51"/>
      <c r="SNV4" s="51"/>
      <c r="SNW4" s="51"/>
      <c r="SNX4" s="51"/>
      <c r="SNY4" s="51"/>
      <c r="SNZ4" s="51"/>
      <c r="SOA4" s="51"/>
      <c r="SOB4" s="51"/>
      <c r="SOC4" s="51"/>
      <c r="SOD4" s="51"/>
      <c r="SOE4" s="51"/>
      <c r="SOF4" s="51"/>
      <c r="SOG4" s="51"/>
      <c r="SOH4" s="51"/>
      <c r="SOI4" s="51"/>
      <c r="SOJ4" s="51"/>
      <c r="SOK4" s="51"/>
      <c r="SOL4" s="51"/>
      <c r="SOM4" s="51"/>
      <c r="SON4" s="51"/>
      <c r="SOO4" s="51"/>
      <c r="SOP4" s="51"/>
      <c r="SOQ4" s="51"/>
      <c r="SOR4" s="51"/>
      <c r="SOS4" s="51"/>
      <c r="SOT4" s="51"/>
      <c r="SOU4" s="51"/>
      <c r="SOV4" s="51"/>
      <c r="SOW4" s="51"/>
      <c r="SOX4" s="51"/>
      <c r="SOY4" s="51"/>
      <c r="SOZ4" s="51"/>
      <c r="SPA4" s="51"/>
      <c r="SPB4" s="51"/>
      <c r="SPC4" s="51"/>
      <c r="SPD4" s="51"/>
      <c r="SPE4" s="51"/>
      <c r="SPF4" s="51"/>
      <c r="SPG4" s="51"/>
      <c r="SPH4" s="51"/>
      <c r="SPI4" s="51"/>
      <c r="SPJ4" s="51"/>
      <c r="SPK4" s="51"/>
      <c r="SPL4" s="51"/>
      <c r="SPM4" s="51"/>
      <c r="SPN4" s="51"/>
      <c r="SPO4" s="51"/>
      <c r="SPP4" s="51"/>
      <c r="SPQ4" s="51"/>
      <c r="SPR4" s="51"/>
      <c r="SPS4" s="51"/>
      <c r="SPT4" s="51"/>
      <c r="SPU4" s="51"/>
      <c r="SPV4" s="51"/>
      <c r="SPW4" s="51"/>
      <c r="SPX4" s="51"/>
      <c r="SPY4" s="51"/>
      <c r="SPZ4" s="51"/>
      <c r="SQA4" s="51"/>
      <c r="SQB4" s="51"/>
      <c r="SQC4" s="51"/>
      <c r="SQD4" s="51"/>
      <c r="SQE4" s="51"/>
      <c r="SQF4" s="51"/>
      <c r="SQG4" s="51"/>
      <c r="SQH4" s="51"/>
      <c r="SQI4" s="51"/>
      <c r="SQJ4" s="51"/>
      <c r="SQK4" s="51"/>
      <c r="SQL4" s="51"/>
      <c r="SQM4" s="51"/>
      <c r="SQN4" s="51"/>
      <c r="SQO4" s="51"/>
      <c r="SQP4" s="51"/>
      <c r="SQQ4" s="51"/>
      <c r="SQR4" s="51"/>
      <c r="SQS4" s="51"/>
      <c r="SQT4" s="51"/>
      <c r="SQU4" s="51"/>
      <c r="SQV4" s="51"/>
      <c r="SQW4" s="51"/>
      <c r="SQX4" s="51"/>
      <c r="SQY4" s="51"/>
      <c r="SQZ4" s="51"/>
      <c r="SRA4" s="51"/>
      <c r="SRB4" s="51"/>
      <c r="SRC4" s="51"/>
      <c r="SRD4" s="51"/>
      <c r="SRE4" s="51"/>
      <c r="SRF4" s="51"/>
      <c r="SRG4" s="51"/>
      <c r="SRH4" s="51"/>
      <c r="SRI4" s="51"/>
      <c r="SRJ4" s="51"/>
      <c r="SRK4" s="51"/>
      <c r="SRL4" s="51"/>
      <c r="SRM4" s="51"/>
      <c r="SRN4" s="51"/>
      <c r="SRO4" s="51"/>
      <c r="SRP4" s="51"/>
      <c r="SRQ4" s="51"/>
      <c r="SRR4" s="51"/>
      <c r="SRS4" s="51"/>
      <c r="SRT4" s="51"/>
      <c r="SRU4" s="51"/>
      <c r="SRV4" s="51"/>
      <c r="SRW4" s="51"/>
      <c r="SRX4" s="51"/>
      <c r="SRY4" s="51"/>
      <c r="SRZ4" s="51"/>
      <c r="SSA4" s="51"/>
      <c r="SSB4" s="51"/>
      <c r="SSC4" s="51"/>
      <c r="SSD4" s="51"/>
      <c r="SSE4" s="51"/>
      <c r="SSF4" s="51"/>
      <c r="SSG4" s="51"/>
      <c r="SSH4" s="51"/>
      <c r="SSI4" s="51"/>
      <c r="SSJ4" s="51"/>
      <c r="SSK4" s="51"/>
      <c r="SSL4" s="51"/>
      <c r="SSM4" s="51"/>
      <c r="SSN4" s="51"/>
      <c r="SSO4" s="51"/>
      <c r="SSP4" s="51"/>
      <c r="SSQ4" s="51"/>
      <c r="SSR4" s="51"/>
      <c r="SSS4" s="51"/>
      <c r="SST4" s="51"/>
      <c r="SSU4" s="51"/>
      <c r="SSV4" s="51"/>
      <c r="SSW4" s="51"/>
      <c r="SSX4" s="51"/>
      <c r="SSY4" s="51"/>
      <c r="SSZ4" s="51"/>
      <c r="STA4" s="51"/>
      <c r="STB4" s="51"/>
      <c r="STC4" s="51"/>
      <c r="STD4" s="51"/>
      <c r="STE4" s="51"/>
      <c r="STF4" s="51"/>
      <c r="STG4" s="51"/>
      <c r="STH4" s="51"/>
      <c r="STI4" s="51"/>
      <c r="STJ4" s="51"/>
      <c r="STK4" s="51"/>
      <c r="STL4" s="51"/>
      <c r="STM4" s="51"/>
      <c r="STN4" s="51"/>
      <c r="STO4" s="51"/>
      <c r="STP4" s="51"/>
      <c r="STQ4" s="51"/>
      <c r="STR4" s="51"/>
      <c r="STS4" s="51"/>
      <c r="STT4" s="51"/>
      <c r="STU4" s="51"/>
      <c r="STV4" s="51"/>
      <c r="STW4" s="51"/>
      <c r="STX4" s="51"/>
      <c r="STY4" s="51"/>
      <c r="STZ4" s="51"/>
      <c r="SUA4" s="51"/>
      <c r="SUB4" s="51"/>
      <c r="SUC4" s="51"/>
      <c r="SUD4" s="51"/>
      <c r="SUE4" s="51"/>
      <c r="SUF4" s="51"/>
      <c r="SUG4" s="51"/>
      <c r="SUH4" s="51"/>
      <c r="SUI4" s="51"/>
      <c r="SUJ4" s="51"/>
      <c r="SUK4" s="51"/>
      <c r="SUL4" s="51"/>
      <c r="SUM4" s="51"/>
      <c r="SUN4" s="51"/>
      <c r="SUO4" s="51"/>
      <c r="SUP4" s="51"/>
      <c r="SUQ4" s="51"/>
      <c r="SUR4" s="51"/>
      <c r="SUS4" s="51"/>
      <c r="SUT4" s="51"/>
      <c r="SUU4" s="51"/>
      <c r="SUV4" s="51"/>
      <c r="SUW4" s="51"/>
      <c r="SUX4" s="51"/>
      <c r="SUY4" s="51"/>
      <c r="SUZ4" s="51"/>
      <c r="SVA4" s="51"/>
      <c r="SVB4" s="51"/>
      <c r="SVC4" s="51"/>
      <c r="SVD4" s="51"/>
      <c r="SVE4" s="51"/>
      <c r="SVF4" s="51"/>
      <c r="SVG4" s="51"/>
      <c r="SVH4" s="51"/>
      <c r="SVI4" s="51"/>
      <c r="SVJ4" s="51"/>
      <c r="SVK4" s="51"/>
      <c r="SVL4" s="51"/>
      <c r="SVM4" s="51"/>
      <c r="SVN4" s="51"/>
      <c r="SVO4" s="51"/>
      <c r="SVP4" s="51"/>
      <c r="SVQ4" s="51"/>
      <c r="SVR4" s="51"/>
      <c r="SVS4" s="51"/>
      <c r="SVT4" s="51"/>
      <c r="SVU4" s="51"/>
      <c r="SVV4" s="51"/>
      <c r="SVW4" s="51"/>
      <c r="SVX4" s="51"/>
      <c r="SVY4" s="51"/>
      <c r="SVZ4" s="51"/>
      <c r="SWA4" s="51"/>
      <c r="SWB4" s="51"/>
      <c r="SWC4" s="51"/>
      <c r="SWD4" s="51"/>
      <c r="SWE4" s="51"/>
      <c r="SWF4" s="51"/>
      <c r="SWG4" s="51"/>
      <c r="SWH4" s="51"/>
      <c r="SWI4" s="51"/>
      <c r="SWJ4" s="51"/>
      <c r="SWK4" s="51"/>
      <c r="SWL4" s="51"/>
      <c r="SWM4" s="51"/>
      <c r="SWN4" s="51"/>
      <c r="SWO4" s="51"/>
      <c r="SWP4" s="51"/>
      <c r="SWQ4" s="51"/>
      <c r="SWR4" s="51"/>
      <c r="SWS4" s="51"/>
      <c r="SWT4" s="51"/>
      <c r="SWU4" s="51"/>
      <c r="SWV4" s="51"/>
      <c r="SWW4" s="51"/>
      <c r="SWX4" s="51"/>
      <c r="SWY4" s="51"/>
      <c r="SWZ4" s="51"/>
      <c r="SXA4" s="51"/>
      <c r="SXB4" s="51"/>
      <c r="SXC4" s="51"/>
      <c r="SXD4" s="51"/>
      <c r="SXE4" s="51"/>
      <c r="SXF4" s="51"/>
      <c r="SXG4" s="51"/>
      <c r="SXH4" s="51"/>
      <c r="SXI4" s="51"/>
      <c r="SXJ4" s="51"/>
      <c r="SXK4" s="51"/>
      <c r="SXL4" s="51"/>
      <c r="SXM4" s="51"/>
      <c r="SXN4" s="51"/>
      <c r="SXO4" s="51"/>
      <c r="SXP4" s="51"/>
      <c r="SXQ4" s="51"/>
      <c r="SXR4" s="51"/>
      <c r="SXS4" s="51"/>
      <c r="SXT4" s="51"/>
      <c r="SXU4" s="51"/>
      <c r="SXV4" s="51"/>
      <c r="SXW4" s="51"/>
      <c r="SXX4" s="51"/>
      <c r="SXY4" s="51"/>
      <c r="SXZ4" s="51"/>
      <c r="SYA4" s="51"/>
      <c r="SYB4" s="51"/>
      <c r="SYC4" s="51"/>
      <c r="SYD4" s="51"/>
      <c r="SYE4" s="51"/>
      <c r="SYF4" s="51"/>
      <c r="SYG4" s="51"/>
      <c r="SYH4" s="51"/>
      <c r="SYI4" s="51"/>
      <c r="SYJ4" s="51"/>
      <c r="SYK4" s="51"/>
      <c r="SYL4" s="51"/>
      <c r="SYM4" s="51"/>
      <c r="SYN4" s="51"/>
      <c r="SYO4" s="51"/>
      <c r="SYP4" s="51"/>
      <c r="SYQ4" s="51"/>
      <c r="SYR4" s="51"/>
      <c r="SYS4" s="51"/>
      <c r="SYT4" s="51"/>
      <c r="SYU4" s="51"/>
      <c r="SYV4" s="51"/>
      <c r="SYW4" s="51"/>
      <c r="SYX4" s="51"/>
      <c r="SYY4" s="51"/>
      <c r="SYZ4" s="51"/>
      <c r="SZA4" s="51"/>
      <c r="SZB4" s="51"/>
      <c r="SZC4" s="51"/>
      <c r="SZD4" s="51"/>
      <c r="SZE4" s="51"/>
      <c r="SZF4" s="51"/>
      <c r="SZG4" s="51"/>
      <c r="SZH4" s="51"/>
      <c r="SZI4" s="51"/>
      <c r="SZJ4" s="51"/>
      <c r="SZK4" s="51"/>
      <c r="SZL4" s="51"/>
      <c r="SZM4" s="51"/>
      <c r="SZN4" s="51"/>
      <c r="SZO4" s="51"/>
      <c r="SZP4" s="51"/>
      <c r="SZQ4" s="51"/>
      <c r="SZR4" s="51"/>
      <c r="SZS4" s="51"/>
      <c r="SZT4" s="51"/>
      <c r="SZU4" s="51"/>
      <c r="SZV4" s="51"/>
      <c r="SZW4" s="51"/>
      <c r="SZX4" s="51"/>
      <c r="SZY4" s="51"/>
      <c r="SZZ4" s="51"/>
      <c r="TAA4" s="51"/>
      <c r="TAB4" s="51"/>
      <c r="TAC4" s="51"/>
      <c r="TAD4" s="51"/>
      <c r="TAE4" s="51"/>
      <c r="TAF4" s="51"/>
      <c r="TAG4" s="51"/>
      <c r="TAH4" s="51"/>
      <c r="TAI4" s="51"/>
      <c r="TAJ4" s="51"/>
      <c r="TAK4" s="51"/>
      <c r="TAL4" s="51"/>
      <c r="TAM4" s="51"/>
      <c r="TAN4" s="51"/>
      <c r="TAO4" s="51"/>
      <c r="TAP4" s="51"/>
      <c r="TAQ4" s="51"/>
      <c r="TAR4" s="51"/>
      <c r="TAS4" s="51"/>
      <c r="TAT4" s="51"/>
      <c r="TAU4" s="51"/>
      <c r="TAV4" s="51"/>
      <c r="TAW4" s="51"/>
      <c r="TAX4" s="51"/>
      <c r="TAY4" s="51"/>
      <c r="TAZ4" s="51"/>
      <c r="TBA4" s="51"/>
      <c r="TBB4" s="51"/>
      <c r="TBC4" s="51"/>
      <c r="TBD4" s="51"/>
      <c r="TBE4" s="51"/>
      <c r="TBF4" s="51"/>
      <c r="TBG4" s="51"/>
      <c r="TBH4" s="51"/>
      <c r="TBI4" s="51"/>
      <c r="TBJ4" s="51"/>
      <c r="TBK4" s="51"/>
      <c r="TBL4" s="51"/>
      <c r="TBM4" s="51"/>
      <c r="TBN4" s="51"/>
      <c r="TBO4" s="51"/>
      <c r="TBP4" s="51"/>
      <c r="TBQ4" s="51"/>
      <c r="TBR4" s="51"/>
      <c r="TBS4" s="51"/>
      <c r="TBT4" s="51"/>
      <c r="TBU4" s="51"/>
      <c r="TBV4" s="51"/>
      <c r="TBW4" s="51"/>
      <c r="TBX4" s="51"/>
      <c r="TBY4" s="51"/>
      <c r="TBZ4" s="51"/>
      <c r="TCA4" s="51"/>
      <c r="TCB4" s="51"/>
      <c r="TCC4" s="51"/>
      <c r="TCD4" s="51"/>
      <c r="TCE4" s="51"/>
      <c r="TCF4" s="51"/>
      <c r="TCG4" s="51"/>
      <c r="TCH4" s="51"/>
      <c r="TCI4" s="51"/>
      <c r="TCJ4" s="51"/>
      <c r="TCK4" s="51"/>
      <c r="TCL4" s="51"/>
      <c r="TCM4" s="51"/>
      <c r="TCN4" s="51"/>
      <c r="TCO4" s="51"/>
      <c r="TCP4" s="51"/>
      <c r="TCQ4" s="51"/>
      <c r="TCR4" s="51"/>
      <c r="TCS4" s="51"/>
      <c r="TCT4" s="51"/>
      <c r="TCU4" s="51"/>
      <c r="TCV4" s="51"/>
      <c r="TCW4" s="51"/>
      <c r="TCX4" s="51"/>
      <c r="TCY4" s="51"/>
      <c r="TCZ4" s="51"/>
      <c r="TDA4" s="51"/>
      <c r="TDB4" s="51"/>
      <c r="TDC4" s="51"/>
      <c r="TDD4" s="51"/>
      <c r="TDE4" s="51"/>
      <c r="TDF4" s="51"/>
      <c r="TDG4" s="51"/>
      <c r="TDH4" s="51"/>
      <c r="TDI4" s="51"/>
      <c r="TDJ4" s="51"/>
      <c r="TDK4" s="51"/>
      <c r="TDL4" s="51"/>
      <c r="TDM4" s="51"/>
      <c r="TDN4" s="51"/>
      <c r="TDO4" s="51"/>
      <c r="TDP4" s="51"/>
      <c r="TDQ4" s="51"/>
      <c r="TDR4" s="51"/>
      <c r="TDS4" s="51"/>
      <c r="TDT4" s="51"/>
      <c r="TDU4" s="51"/>
      <c r="TDV4" s="51"/>
      <c r="TDW4" s="51"/>
      <c r="TDX4" s="51"/>
      <c r="TDY4" s="51"/>
      <c r="TDZ4" s="51"/>
      <c r="TEA4" s="51"/>
      <c r="TEB4" s="51"/>
      <c r="TEC4" s="51"/>
      <c r="TED4" s="51"/>
      <c r="TEE4" s="51"/>
      <c r="TEF4" s="51"/>
      <c r="TEG4" s="51"/>
      <c r="TEH4" s="51"/>
      <c r="TEI4" s="51"/>
      <c r="TEJ4" s="51"/>
      <c r="TEK4" s="51"/>
      <c r="TEL4" s="51"/>
      <c r="TEM4" s="51"/>
      <c r="TEN4" s="51"/>
      <c r="TEO4" s="51"/>
      <c r="TEP4" s="51"/>
      <c r="TEQ4" s="51"/>
      <c r="TER4" s="51"/>
      <c r="TES4" s="51"/>
      <c r="TET4" s="51"/>
      <c r="TEU4" s="51"/>
      <c r="TEV4" s="51"/>
      <c r="TEW4" s="51"/>
      <c r="TEX4" s="51"/>
      <c r="TEY4" s="51"/>
      <c r="TEZ4" s="51"/>
      <c r="TFA4" s="51"/>
      <c r="TFB4" s="51"/>
      <c r="TFC4" s="51"/>
      <c r="TFD4" s="51"/>
      <c r="TFE4" s="51"/>
      <c r="TFF4" s="51"/>
      <c r="TFG4" s="51"/>
      <c r="TFH4" s="51"/>
      <c r="TFI4" s="51"/>
      <c r="TFJ4" s="51"/>
      <c r="TFK4" s="51"/>
      <c r="TFL4" s="51"/>
      <c r="TFM4" s="51"/>
      <c r="TFN4" s="51"/>
      <c r="TFO4" s="51"/>
      <c r="TFP4" s="51"/>
      <c r="TFQ4" s="51"/>
      <c r="TFR4" s="51"/>
      <c r="TFS4" s="51"/>
      <c r="TFT4" s="51"/>
      <c r="TFU4" s="51"/>
      <c r="TFV4" s="51"/>
      <c r="TFW4" s="51"/>
      <c r="TFX4" s="51"/>
      <c r="TFY4" s="51"/>
      <c r="TFZ4" s="51"/>
      <c r="TGA4" s="51"/>
      <c r="TGB4" s="51"/>
      <c r="TGC4" s="51"/>
      <c r="TGD4" s="51"/>
      <c r="TGE4" s="51"/>
      <c r="TGF4" s="51"/>
      <c r="TGG4" s="51"/>
      <c r="TGH4" s="51"/>
      <c r="TGI4" s="51"/>
      <c r="TGJ4" s="51"/>
      <c r="TGK4" s="51"/>
      <c r="TGL4" s="51"/>
      <c r="TGM4" s="51"/>
      <c r="TGN4" s="51"/>
      <c r="TGO4" s="51"/>
      <c r="TGP4" s="51"/>
      <c r="TGQ4" s="51"/>
      <c r="TGR4" s="51"/>
      <c r="TGS4" s="51"/>
      <c r="TGT4" s="51"/>
      <c r="TGU4" s="51"/>
      <c r="TGV4" s="51"/>
      <c r="TGW4" s="51"/>
      <c r="TGX4" s="51"/>
      <c r="TGY4" s="51"/>
      <c r="TGZ4" s="51"/>
      <c r="THA4" s="51"/>
      <c r="THB4" s="51"/>
      <c r="THC4" s="51"/>
      <c r="THD4" s="51"/>
      <c r="THE4" s="51"/>
      <c r="THF4" s="51"/>
      <c r="THG4" s="51"/>
      <c r="THH4" s="51"/>
      <c r="THI4" s="51"/>
      <c r="THJ4" s="51"/>
      <c r="THK4" s="51"/>
      <c r="THL4" s="51"/>
      <c r="THM4" s="51"/>
      <c r="THN4" s="51"/>
      <c r="THO4" s="51"/>
      <c r="THP4" s="51"/>
      <c r="THQ4" s="51"/>
      <c r="THR4" s="51"/>
      <c r="THS4" s="51"/>
      <c r="THT4" s="51"/>
      <c r="THU4" s="51"/>
      <c r="THV4" s="51"/>
      <c r="THW4" s="51"/>
      <c r="THX4" s="51"/>
      <c r="THY4" s="51"/>
      <c r="THZ4" s="51"/>
      <c r="TIA4" s="51"/>
      <c r="TIB4" s="51"/>
      <c r="TIC4" s="51"/>
      <c r="TID4" s="51"/>
      <c r="TIE4" s="51"/>
      <c r="TIF4" s="51"/>
      <c r="TIG4" s="51"/>
      <c r="TIH4" s="51"/>
      <c r="TII4" s="51"/>
      <c r="TIJ4" s="51"/>
      <c r="TIK4" s="51"/>
      <c r="TIL4" s="51"/>
      <c r="TIM4" s="51"/>
      <c r="TIN4" s="51"/>
      <c r="TIO4" s="51"/>
      <c r="TIP4" s="51"/>
      <c r="TIQ4" s="51"/>
      <c r="TIR4" s="51"/>
      <c r="TIS4" s="51"/>
      <c r="TIT4" s="51"/>
      <c r="TIU4" s="51"/>
      <c r="TIV4" s="51"/>
      <c r="TIW4" s="51"/>
      <c r="TIX4" s="51"/>
      <c r="TIY4" s="51"/>
      <c r="TIZ4" s="51"/>
      <c r="TJA4" s="51"/>
      <c r="TJB4" s="51"/>
      <c r="TJC4" s="51"/>
      <c r="TJD4" s="51"/>
      <c r="TJE4" s="51"/>
      <c r="TJF4" s="51"/>
      <c r="TJG4" s="51"/>
      <c r="TJH4" s="51"/>
      <c r="TJI4" s="51"/>
      <c r="TJJ4" s="51"/>
      <c r="TJK4" s="51"/>
      <c r="TJL4" s="51"/>
      <c r="TJM4" s="51"/>
      <c r="TJN4" s="51"/>
      <c r="TJO4" s="51"/>
      <c r="TJP4" s="51"/>
      <c r="TJQ4" s="51"/>
      <c r="TJR4" s="51"/>
      <c r="TJS4" s="51"/>
      <c r="TJT4" s="51"/>
      <c r="TJU4" s="51"/>
      <c r="TJV4" s="51"/>
      <c r="TJW4" s="51"/>
      <c r="TJX4" s="51"/>
      <c r="TJY4" s="51"/>
      <c r="TJZ4" s="51"/>
      <c r="TKA4" s="51"/>
      <c r="TKB4" s="51"/>
      <c r="TKC4" s="51"/>
      <c r="TKD4" s="51"/>
      <c r="TKE4" s="51"/>
      <c r="TKF4" s="51"/>
      <c r="TKG4" s="51"/>
      <c r="TKH4" s="51"/>
      <c r="TKI4" s="51"/>
      <c r="TKJ4" s="51"/>
      <c r="TKK4" s="51"/>
      <c r="TKL4" s="51"/>
      <c r="TKM4" s="51"/>
      <c r="TKN4" s="51"/>
      <c r="TKO4" s="51"/>
      <c r="TKP4" s="51"/>
      <c r="TKQ4" s="51"/>
      <c r="TKR4" s="51"/>
      <c r="TKS4" s="51"/>
      <c r="TKT4" s="51"/>
      <c r="TKU4" s="51"/>
      <c r="TKV4" s="51"/>
      <c r="TKW4" s="51"/>
      <c r="TKX4" s="51"/>
      <c r="TKY4" s="51"/>
      <c r="TKZ4" s="51"/>
      <c r="TLA4" s="51"/>
      <c r="TLB4" s="51"/>
      <c r="TLC4" s="51"/>
      <c r="TLD4" s="51"/>
      <c r="TLE4" s="51"/>
      <c r="TLF4" s="51"/>
      <c r="TLG4" s="51"/>
      <c r="TLH4" s="51"/>
      <c r="TLI4" s="51"/>
      <c r="TLJ4" s="51"/>
      <c r="TLK4" s="51"/>
      <c r="TLL4" s="51"/>
      <c r="TLM4" s="51"/>
      <c r="TLN4" s="51"/>
      <c r="TLO4" s="51"/>
      <c r="TLP4" s="51"/>
      <c r="TLQ4" s="51"/>
      <c r="TLR4" s="51"/>
      <c r="TLS4" s="51"/>
      <c r="TLT4" s="51"/>
      <c r="TLU4" s="51"/>
      <c r="TLV4" s="51"/>
      <c r="TLW4" s="51"/>
      <c r="TLX4" s="51"/>
      <c r="TLY4" s="51"/>
      <c r="TLZ4" s="51"/>
      <c r="TMA4" s="51"/>
      <c r="TMB4" s="51"/>
      <c r="TMC4" s="51"/>
      <c r="TMD4" s="51"/>
      <c r="TME4" s="51"/>
      <c r="TMF4" s="51"/>
      <c r="TMG4" s="51"/>
      <c r="TMH4" s="51"/>
      <c r="TMI4" s="51"/>
      <c r="TMJ4" s="51"/>
      <c r="TMK4" s="51"/>
      <c r="TML4" s="51"/>
      <c r="TMM4" s="51"/>
      <c r="TMN4" s="51"/>
      <c r="TMO4" s="51"/>
      <c r="TMP4" s="51"/>
      <c r="TMQ4" s="51"/>
      <c r="TMR4" s="51"/>
      <c r="TMS4" s="51"/>
      <c r="TMT4" s="51"/>
      <c r="TMU4" s="51"/>
      <c r="TMV4" s="51"/>
      <c r="TMW4" s="51"/>
      <c r="TMX4" s="51"/>
      <c r="TMY4" s="51"/>
      <c r="TMZ4" s="51"/>
      <c r="TNA4" s="51"/>
      <c r="TNB4" s="51"/>
      <c r="TNC4" s="51"/>
      <c r="TND4" s="51"/>
      <c r="TNE4" s="51"/>
      <c r="TNF4" s="51"/>
      <c r="TNG4" s="51"/>
      <c r="TNH4" s="51"/>
      <c r="TNI4" s="51"/>
      <c r="TNJ4" s="51"/>
      <c r="TNK4" s="51"/>
      <c r="TNL4" s="51"/>
      <c r="TNM4" s="51"/>
      <c r="TNN4" s="51"/>
      <c r="TNO4" s="51"/>
      <c r="TNP4" s="51"/>
      <c r="TNQ4" s="51"/>
      <c r="TNR4" s="51"/>
      <c r="TNS4" s="51"/>
      <c r="TNT4" s="51"/>
      <c r="TNU4" s="51"/>
      <c r="TNV4" s="51"/>
      <c r="TNW4" s="51"/>
      <c r="TNX4" s="51"/>
      <c r="TNY4" s="51"/>
      <c r="TNZ4" s="51"/>
      <c r="TOA4" s="51"/>
      <c r="TOB4" s="51"/>
      <c r="TOC4" s="51"/>
      <c r="TOD4" s="51"/>
      <c r="TOE4" s="51"/>
      <c r="TOF4" s="51"/>
      <c r="TOG4" s="51"/>
      <c r="TOH4" s="51"/>
      <c r="TOI4" s="51"/>
      <c r="TOJ4" s="51"/>
      <c r="TOK4" s="51"/>
      <c r="TOL4" s="51"/>
      <c r="TOM4" s="51"/>
      <c r="TON4" s="51"/>
      <c r="TOO4" s="51"/>
      <c r="TOP4" s="51"/>
      <c r="TOQ4" s="51"/>
      <c r="TOR4" s="51"/>
      <c r="TOS4" s="51"/>
      <c r="TOT4" s="51"/>
      <c r="TOU4" s="51"/>
      <c r="TOV4" s="51"/>
      <c r="TOW4" s="51"/>
      <c r="TOX4" s="51"/>
      <c r="TOY4" s="51"/>
      <c r="TOZ4" s="51"/>
      <c r="TPA4" s="51"/>
      <c r="TPB4" s="51"/>
      <c r="TPC4" s="51"/>
      <c r="TPD4" s="51"/>
      <c r="TPE4" s="51"/>
      <c r="TPF4" s="51"/>
      <c r="TPG4" s="51"/>
      <c r="TPH4" s="51"/>
      <c r="TPI4" s="51"/>
      <c r="TPJ4" s="51"/>
      <c r="TPK4" s="51"/>
      <c r="TPL4" s="51"/>
      <c r="TPM4" s="51"/>
      <c r="TPN4" s="51"/>
      <c r="TPO4" s="51"/>
      <c r="TPP4" s="51"/>
      <c r="TPQ4" s="51"/>
      <c r="TPR4" s="51"/>
      <c r="TPS4" s="51"/>
      <c r="TPT4" s="51"/>
      <c r="TPU4" s="51"/>
      <c r="TPV4" s="51"/>
      <c r="TPW4" s="51"/>
      <c r="TPX4" s="51"/>
      <c r="TPY4" s="51"/>
      <c r="TPZ4" s="51"/>
      <c r="TQA4" s="51"/>
      <c r="TQB4" s="51"/>
      <c r="TQC4" s="51"/>
      <c r="TQD4" s="51"/>
      <c r="TQE4" s="51"/>
      <c r="TQF4" s="51"/>
      <c r="TQG4" s="51"/>
      <c r="TQH4" s="51"/>
      <c r="TQI4" s="51"/>
      <c r="TQJ4" s="51"/>
      <c r="TQK4" s="51"/>
      <c r="TQL4" s="51"/>
      <c r="TQM4" s="51"/>
      <c r="TQN4" s="51"/>
      <c r="TQO4" s="51"/>
      <c r="TQP4" s="51"/>
      <c r="TQQ4" s="51"/>
      <c r="TQR4" s="51"/>
      <c r="TQS4" s="51"/>
      <c r="TQT4" s="51"/>
      <c r="TQU4" s="51"/>
      <c r="TQV4" s="51"/>
      <c r="TQW4" s="51"/>
      <c r="TQX4" s="51"/>
      <c r="TQY4" s="51"/>
      <c r="TQZ4" s="51"/>
      <c r="TRA4" s="51"/>
      <c r="TRB4" s="51"/>
      <c r="TRC4" s="51"/>
      <c r="TRD4" s="51"/>
      <c r="TRE4" s="51"/>
      <c r="TRF4" s="51"/>
      <c r="TRG4" s="51"/>
      <c r="TRH4" s="51"/>
      <c r="TRI4" s="51"/>
      <c r="TRJ4" s="51"/>
      <c r="TRK4" s="51"/>
      <c r="TRL4" s="51"/>
      <c r="TRM4" s="51"/>
      <c r="TRN4" s="51"/>
      <c r="TRO4" s="51"/>
      <c r="TRP4" s="51"/>
      <c r="TRQ4" s="51"/>
      <c r="TRR4" s="51"/>
      <c r="TRS4" s="51"/>
      <c r="TRT4" s="51"/>
      <c r="TRU4" s="51"/>
      <c r="TRV4" s="51"/>
      <c r="TRW4" s="51"/>
      <c r="TRX4" s="51"/>
      <c r="TRY4" s="51"/>
      <c r="TRZ4" s="51"/>
      <c r="TSA4" s="51"/>
      <c r="TSB4" s="51"/>
      <c r="TSC4" s="51"/>
      <c r="TSD4" s="51"/>
      <c r="TSE4" s="51"/>
      <c r="TSF4" s="51"/>
      <c r="TSG4" s="51"/>
      <c r="TSH4" s="51"/>
      <c r="TSI4" s="51"/>
      <c r="TSJ4" s="51"/>
      <c r="TSK4" s="51"/>
      <c r="TSL4" s="51"/>
      <c r="TSM4" s="51"/>
      <c r="TSN4" s="51"/>
      <c r="TSO4" s="51"/>
      <c r="TSP4" s="51"/>
      <c r="TSQ4" s="51"/>
      <c r="TSR4" s="51"/>
      <c r="TSS4" s="51"/>
      <c r="TST4" s="51"/>
      <c r="TSU4" s="51"/>
      <c r="TSV4" s="51"/>
      <c r="TSW4" s="51"/>
      <c r="TSX4" s="51"/>
      <c r="TSY4" s="51"/>
      <c r="TSZ4" s="51"/>
      <c r="TTA4" s="51"/>
      <c r="TTB4" s="51"/>
      <c r="TTC4" s="51"/>
      <c r="TTD4" s="51"/>
      <c r="TTE4" s="51"/>
      <c r="TTF4" s="51"/>
      <c r="TTG4" s="51"/>
      <c r="TTH4" s="51"/>
      <c r="TTI4" s="51"/>
      <c r="TTJ4" s="51"/>
      <c r="TTK4" s="51"/>
      <c r="TTL4" s="51"/>
      <c r="TTM4" s="51"/>
      <c r="TTN4" s="51"/>
      <c r="TTO4" s="51"/>
      <c r="TTP4" s="51"/>
      <c r="TTQ4" s="51"/>
      <c r="TTR4" s="51"/>
      <c r="TTS4" s="51"/>
      <c r="TTT4" s="51"/>
      <c r="TTU4" s="51"/>
      <c r="TTV4" s="51"/>
      <c r="TTW4" s="51"/>
      <c r="TTX4" s="51"/>
      <c r="TTY4" s="51"/>
      <c r="TTZ4" s="51"/>
      <c r="TUA4" s="51"/>
      <c r="TUB4" s="51"/>
      <c r="TUC4" s="51"/>
      <c r="TUD4" s="51"/>
      <c r="TUE4" s="51"/>
      <c r="TUF4" s="51"/>
      <c r="TUG4" s="51"/>
      <c r="TUH4" s="51"/>
      <c r="TUI4" s="51"/>
      <c r="TUJ4" s="51"/>
      <c r="TUK4" s="51"/>
      <c r="TUL4" s="51"/>
      <c r="TUM4" s="51"/>
      <c r="TUN4" s="51"/>
      <c r="TUO4" s="51"/>
      <c r="TUP4" s="51"/>
      <c r="TUQ4" s="51"/>
      <c r="TUR4" s="51"/>
      <c r="TUS4" s="51"/>
      <c r="TUT4" s="51"/>
      <c r="TUU4" s="51"/>
      <c r="TUV4" s="51"/>
      <c r="TUW4" s="51"/>
      <c r="TUX4" s="51"/>
      <c r="TUY4" s="51"/>
      <c r="TUZ4" s="51"/>
      <c r="TVA4" s="51"/>
      <c r="TVB4" s="51"/>
      <c r="TVC4" s="51"/>
      <c r="TVD4" s="51"/>
      <c r="TVE4" s="51"/>
      <c r="TVF4" s="51"/>
      <c r="TVG4" s="51"/>
      <c r="TVH4" s="51"/>
      <c r="TVI4" s="51"/>
      <c r="TVJ4" s="51"/>
      <c r="TVK4" s="51"/>
      <c r="TVL4" s="51"/>
      <c r="TVM4" s="51"/>
      <c r="TVN4" s="51"/>
      <c r="TVO4" s="51"/>
      <c r="TVP4" s="51"/>
      <c r="TVQ4" s="51"/>
      <c r="TVR4" s="51"/>
      <c r="TVS4" s="51"/>
      <c r="TVT4" s="51"/>
      <c r="TVU4" s="51"/>
      <c r="TVV4" s="51"/>
      <c r="TVW4" s="51"/>
      <c r="TVX4" s="51"/>
      <c r="TVY4" s="51"/>
      <c r="TVZ4" s="51"/>
      <c r="TWA4" s="51"/>
      <c r="TWB4" s="51"/>
      <c r="TWC4" s="51"/>
      <c r="TWD4" s="51"/>
      <c r="TWE4" s="51"/>
      <c r="TWF4" s="51"/>
      <c r="TWG4" s="51"/>
      <c r="TWH4" s="51"/>
      <c r="TWI4" s="51"/>
      <c r="TWJ4" s="51"/>
      <c r="TWK4" s="51"/>
      <c r="TWL4" s="51"/>
      <c r="TWM4" s="51"/>
      <c r="TWN4" s="51"/>
      <c r="TWO4" s="51"/>
      <c r="TWP4" s="51"/>
      <c r="TWQ4" s="51"/>
      <c r="TWR4" s="51"/>
      <c r="TWS4" s="51"/>
      <c r="TWT4" s="51"/>
      <c r="TWU4" s="51"/>
      <c r="TWV4" s="51"/>
      <c r="TWW4" s="51"/>
      <c r="TWX4" s="51"/>
      <c r="TWY4" s="51"/>
      <c r="TWZ4" s="51"/>
      <c r="TXA4" s="51"/>
      <c r="TXB4" s="51"/>
      <c r="TXC4" s="51"/>
      <c r="TXD4" s="51"/>
      <c r="TXE4" s="51"/>
      <c r="TXF4" s="51"/>
      <c r="TXG4" s="51"/>
      <c r="TXH4" s="51"/>
      <c r="TXI4" s="51"/>
      <c r="TXJ4" s="51"/>
      <c r="TXK4" s="51"/>
      <c r="TXL4" s="51"/>
      <c r="TXM4" s="51"/>
      <c r="TXN4" s="51"/>
      <c r="TXO4" s="51"/>
      <c r="TXP4" s="51"/>
      <c r="TXQ4" s="51"/>
      <c r="TXR4" s="51"/>
      <c r="TXS4" s="51"/>
      <c r="TXT4" s="51"/>
      <c r="TXU4" s="51"/>
      <c r="TXV4" s="51"/>
      <c r="TXW4" s="51"/>
      <c r="TXX4" s="51"/>
      <c r="TXY4" s="51"/>
      <c r="TXZ4" s="51"/>
      <c r="TYA4" s="51"/>
      <c r="TYB4" s="51"/>
      <c r="TYC4" s="51"/>
      <c r="TYD4" s="51"/>
      <c r="TYE4" s="51"/>
      <c r="TYF4" s="51"/>
      <c r="TYG4" s="51"/>
      <c r="TYH4" s="51"/>
      <c r="TYI4" s="51"/>
      <c r="TYJ4" s="51"/>
      <c r="TYK4" s="51"/>
      <c r="TYL4" s="51"/>
      <c r="TYM4" s="51"/>
      <c r="TYN4" s="51"/>
      <c r="TYO4" s="51"/>
      <c r="TYP4" s="51"/>
      <c r="TYQ4" s="51"/>
      <c r="TYR4" s="51"/>
      <c r="TYS4" s="51"/>
      <c r="TYT4" s="51"/>
      <c r="TYU4" s="51"/>
      <c r="TYV4" s="51"/>
      <c r="TYW4" s="51"/>
      <c r="TYX4" s="51"/>
      <c r="TYY4" s="51"/>
      <c r="TYZ4" s="51"/>
      <c r="TZA4" s="51"/>
      <c r="TZB4" s="51"/>
      <c r="TZC4" s="51"/>
      <c r="TZD4" s="51"/>
      <c r="TZE4" s="51"/>
      <c r="TZF4" s="51"/>
      <c r="TZG4" s="51"/>
      <c r="TZH4" s="51"/>
      <c r="TZI4" s="51"/>
      <c r="TZJ4" s="51"/>
      <c r="TZK4" s="51"/>
      <c r="TZL4" s="51"/>
      <c r="TZM4" s="51"/>
      <c r="TZN4" s="51"/>
      <c r="TZO4" s="51"/>
      <c r="TZP4" s="51"/>
      <c r="TZQ4" s="51"/>
      <c r="TZR4" s="51"/>
      <c r="TZS4" s="51"/>
      <c r="TZT4" s="51"/>
      <c r="TZU4" s="51"/>
      <c r="TZV4" s="51"/>
      <c r="TZW4" s="51"/>
      <c r="TZX4" s="51"/>
      <c r="TZY4" s="51"/>
      <c r="TZZ4" s="51"/>
      <c r="UAA4" s="51"/>
      <c r="UAB4" s="51"/>
      <c r="UAC4" s="51"/>
      <c r="UAD4" s="51"/>
      <c r="UAE4" s="51"/>
      <c r="UAF4" s="51"/>
      <c r="UAG4" s="51"/>
      <c r="UAH4" s="51"/>
      <c r="UAI4" s="51"/>
      <c r="UAJ4" s="51"/>
      <c r="UAK4" s="51"/>
      <c r="UAL4" s="51"/>
      <c r="UAM4" s="51"/>
      <c r="UAN4" s="51"/>
      <c r="UAO4" s="51"/>
      <c r="UAP4" s="51"/>
      <c r="UAQ4" s="51"/>
      <c r="UAR4" s="51"/>
      <c r="UAS4" s="51"/>
      <c r="UAT4" s="51"/>
      <c r="UAU4" s="51"/>
      <c r="UAV4" s="51"/>
      <c r="UAW4" s="51"/>
      <c r="UAX4" s="51"/>
      <c r="UAY4" s="51"/>
      <c r="UAZ4" s="51"/>
      <c r="UBA4" s="51"/>
      <c r="UBB4" s="51"/>
      <c r="UBC4" s="51"/>
      <c r="UBD4" s="51"/>
      <c r="UBE4" s="51"/>
      <c r="UBF4" s="51"/>
      <c r="UBG4" s="51"/>
      <c r="UBH4" s="51"/>
      <c r="UBI4" s="51"/>
      <c r="UBJ4" s="51"/>
      <c r="UBK4" s="51"/>
      <c r="UBL4" s="51"/>
      <c r="UBM4" s="51"/>
      <c r="UBN4" s="51"/>
      <c r="UBO4" s="51"/>
      <c r="UBP4" s="51"/>
      <c r="UBQ4" s="51"/>
      <c r="UBR4" s="51"/>
      <c r="UBS4" s="51"/>
      <c r="UBT4" s="51"/>
      <c r="UBU4" s="51"/>
      <c r="UBV4" s="51"/>
      <c r="UBW4" s="51"/>
      <c r="UBX4" s="51"/>
      <c r="UBY4" s="51"/>
      <c r="UBZ4" s="51"/>
      <c r="UCA4" s="51"/>
      <c r="UCB4" s="51"/>
      <c r="UCC4" s="51"/>
      <c r="UCD4" s="51"/>
      <c r="UCE4" s="51"/>
      <c r="UCF4" s="51"/>
      <c r="UCG4" s="51"/>
      <c r="UCH4" s="51"/>
      <c r="UCI4" s="51"/>
      <c r="UCJ4" s="51"/>
      <c r="UCK4" s="51"/>
      <c r="UCL4" s="51"/>
      <c r="UCM4" s="51"/>
      <c r="UCN4" s="51"/>
      <c r="UCO4" s="51"/>
      <c r="UCP4" s="51"/>
      <c r="UCQ4" s="51"/>
      <c r="UCR4" s="51"/>
      <c r="UCS4" s="51"/>
      <c r="UCT4" s="51"/>
      <c r="UCU4" s="51"/>
      <c r="UCV4" s="51"/>
      <c r="UCW4" s="51"/>
      <c r="UCX4" s="51"/>
      <c r="UCY4" s="51"/>
      <c r="UCZ4" s="51"/>
      <c r="UDA4" s="51"/>
      <c r="UDB4" s="51"/>
      <c r="UDC4" s="51"/>
      <c r="UDD4" s="51"/>
      <c r="UDE4" s="51"/>
      <c r="UDF4" s="51"/>
      <c r="UDG4" s="51"/>
      <c r="UDH4" s="51"/>
      <c r="UDI4" s="51"/>
      <c r="UDJ4" s="51"/>
      <c r="UDK4" s="51"/>
      <c r="UDL4" s="51"/>
      <c r="UDM4" s="51"/>
      <c r="UDN4" s="51"/>
      <c r="UDO4" s="51"/>
      <c r="UDP4" s="51"/>
      <c r="UDQ4" s="51"/>
      <c r="UDR4" s="51"/>
      <c r="UDS4" s="51"/>
      <c r="UDT4" s="51"/>
      <c r="UDU4" s="51"/>
      <c r="UDV4" s="51"/>
      <c r="UDW4" s="51"/>
      <c r="UDX4" s="51"/>
      <c r="UDY4" s="51"/>
      <c r="UDZ4" s="51"/>
      <c r="UEA4" s="51"/>
      <c r="UEB4" s="51"/>
      <c r="UEC4" s="51"/>
      <c r="UED4" s="51"/>
      <c r="UEE4" s="51"/>
      <c r="UEF4" s="51"/>
      <c r="UEG4" s="51"/>
      <c r="UEH4" s="51"/>
      <c r="UEI4" s="51"/>
      <c r="UEJ4" s="51"/>
      <c r="UEK4" s="51"/>
      <c r="UEL4" s="51"/>
      <c r="UEM4" s="51"/>
      <c r="UEN4" s="51"/>
      <c r="UEO4" s="51"/>
      <c r="UEP4" s="51"/>
      <c r="UEQ4" s="51"/>
      <c r="UER4" s="51"/>
      <c r="UES4" s="51"/>
      <c r="UET4" s="51"/>
      <c r="UEU4" s="51"/>
      <c r="UEV4" s="51"/>
      <c r="UEW4" s="51"/>
      <c r="UEX4" s="51"/>
      <c r="UEY4" s="51"/>
      <c r="UEZ4" s="51"/>
      <c r="UFA4" s="51"/>
      <c r="UFB4" s="51"/>
      <c r="UFC4" s="51"/>
      <c r="UFD4" s="51"/>
      <c r="UFE4" s="51"/>
      <c r="UFF4" s="51"/>
      <c r="UFG4" s="51"/>
      <c r="UFH4" s="51"/>
      <c r="UFI4" s="51"/>
      <c r="UFJ4" s="51"/>
      <c r="UFK4" s="51"/>
      <c r="UFL4" s="51"/>
      <c r="UFM4" s="51"/>
      <c r="UFN4" s="51"/>
      <c r="UFO4" s="51"/>
      <c r="UFP4" s="51"/>
      <c r="UFQ4" s="51"/>
      <c r="UFR4" s="51"/>
      <c r="UFS4" s="51"/>
      <c r="UFT4" s="51"/>
      <c r="UFU4" s="51"/>
      <c r="UFV4" s="51"/>
      <c r="UFW4" s="51"/>
      <c r="UFX4" s="51"/>
      <c r="UFY4" s="51"/>
      <c r="UFZ4" s="51"/>
      <c r="UGA4" s="51"/>
      <c r="UGB4" s="51"/>
      <c r="UGC4" s="51"/>
      <c r="UGD4" s="51"/>
      <c r="UGE4" s="51"/>
      <c r="UGF4" s="51"/>
      <c r="UGG4" s="51"/>
      <c r="UGH4" s="51"/>
      <c r="UGI4" s="51"/>
      <c r="UGJ4" s="51"/>
      <c r="UGK4" s="51"/>
      <c r="UGL4" s="51"/>
      <c r="UGM4" s="51"/>
      <c r="UGN4" s="51"/>
      <c r="UGO4" s="51"/>
      <c r="UGP4" s="51"/>
      <c r="UGQ4" s="51"/>
      <c r="UGR4" s="51"/>
      <c r="UGS4" s="51"/>
      <c r="UGT4" s="51"/>
      <c r="UGU4" s="51"/>
      <c r="UGV4" s="51"/>
      <c r="UGW4" s="51"/>
      <c r="UGX4" s="51"/>
      <c r="UGY4" s="51"/>
      <c r="UGZ4" s="51"/>
      <c r="UHA4" s="51"/>
      <c r="UHB4" s="51"/>
      <c r="UHC4" s="51"/>
      <c r="UHD4" s="51"/>
      <c r="UHE4" s="51"/>
      <c r="UHF4" s="51"/>
      <c r="UHG4" s="51"/>
      <c r="UHH4" s="51"/>
      <c r="UHI4" s="51"/>
      <c r="UHJ4" s="51"/>
      <c r="UHK4" s="51"/>
      <c r="UHL4" s="51"/>
      <c r="UHM4" s="51"/>
      <c r="UHN4" s="51"/>
      <c r="UHO4" s="51"/>
      <c r="UHP4" s="51"/>
      <c r="UHQ4" s="51"/>
      <c r="UHR4" s="51"/>
      <c r="UHS4" s="51"/>
      <c r="UHT4" s="51"/>
      <c r="UHU4" s="51"/>
      <c r="UHV4" s="51"/>
      <c r="UHW4" s="51"/>
      <c r="UHX4" s="51"/>
      <c r="UHY4" s="51"/>
      <c r="UHZ4" s="51"/>
      <c r="UIA4" s="51"/>
      <c r="UIB4" s="51"/>
      <c r="UIC4" s="51"/>
      <c r="UID4" s="51"/>
      <c r="UIE4" s="51"/>
      <c r="UIF4" s="51"/>
      <c r="UIG4" s="51"/>
      <c r="UIH4" s="51"/>
      <c r="UII4" s="51"/>
      <c r="UIJ4" s="51"/>
      <c r="UIK4" s="51"/>
      <c r="UIL4" s="51"/>
      <c r="UIM4" s="51"/>
      <c r="UIN4" s="51"/>
      <c r="UIO4" s="51"/>
      <c r="UIP4" s="51"/>
      <c r="UIQ4" s="51"/>
      <c r="UIR4" s="51"/>
      <c r="UIS4" s="51"/>
      <c r="UIT4" s="51"/>
      <c r="UIU4" s="51"/>
      <c r="UIV4" s="51"/>
      <c r="UIW4" s="51"/>
      <c r="UIX4" s="51"/>
      <c r="UIY4" s="51"/>
      <c r="UIZ4" s="51"/>
      <c r="UJA4" s="51"/>
      <c r="UJB4" s="51"/>
      <c r="UJC4" s="51"/>
      <c r="UJD4" s="51"/>
      <c r="UJE4" s="51"/>
      <c r="UJF4" s="51"/>
      <c r="UJG4" s="51"/>
      <c r="UJH4" s="51"/>
      <c r="UJI4" s="51"/>
      <c r="UJJ4" s="51"/>
      <c r="UJK4" s="51"/>
      <c r="UJL4" s="51"/>
      <c r="UJM4" s="51"/>
      <c r="UJN4" s="51"/>
      <c r="UJO4" s="51"/>
      <c r="UJP4" s="51"/>
      <c r="UJQ4" s="51"/>
      <c r="UJR4" s="51"/>
      <c r="UJS4" s="51"/>
      <c r="UJT4" s="51"/>
      <c r="UJU4" s="51"/>
      <c r="UJV4" s="51"/>
      <c r="UJW4" s="51"/>
      <c r="UJX4" s="51"/>
      <c r="UJY4" s="51"/>
      <c r="UJZ4" s="51"/>
      <c r="UKA4" s="51"/>
      <c r="UKB4" s="51"/>
      <c r="UKC4" s="51"/>
      <c r="UKD4" s="51"/>
      <c r="UKE4" s="51"/>
      <c r="UKF4" s="51"/>
      <c r="UKG4" s="51"/>
      <c r="UKH4" s="51"/>
      <c r="UKI4" s="51"/>
      <c r="UKJ4" s="51"/>
      <c r="UKK4" s="51"/>
      <c r="UKL4" s="51"/>
      <c r="UKM4" s="51"/>
      <c r="UKN4" s="51"/>
      <c r="UKO4" s="51"/>
      <c r="UKP4" s="51"/>
      <c r="UKQ4" s="51"/>
      <c r="UKR4" s="51"/>
      <c r="UKS4" s="51"/>
      <c r="UKT4" s="51"/>
      <c r="UKU4" s="51"/>
      <c r="UKV4" s="51"/>
      <c r="UKW4" s="51"/>
      <c r="UKX4" s="51"/>
      <c r="UKY4" s="51"/>
      <c r="UKZ4" s="51"/>
      <c r="ULA4" s="51"/>
      <c r="ULB4" s="51"/>
      <c r="ULC4" s="51"/>
      <c r="ULD4" s="51"/>
      <c r="ULE4" s="51"/>
      <c r="ULF4" s="51"/>
      <c r="ULG4" s="51"/>
      <c r="ULH4" s="51"/>
      <c r="ULI4" s="51"/>
      <c r="ULJ4" s="51"/>
      <c r="ULK4" s="51"/>
      <c r="ULL4" s="51"/>
      <c r="ULM4" s="51"/>
      <c r="ULN4" s="51"/>
      <c r="ULO4" s="51"/>
      <c r="ULP4" s="51"/>
      <c r="ULQ4" s="51"/>
      <c r="ULR4" s="51"/>
      <c r="ULS4" s="51"/>
      <c r="ULT4" s="51"/>
      <c r="ULU4" s="51"/>
      <c r="ULV4" s="51"/>
      <c r="ULW4" s="51"/>
      <c r="ULX4" s="51"/>
      <c r="ULY4" s="51"/>
      <c r="ULZ4" s="51"/>
      <c r="UMA4" s="51"/>
      <c r="UMB4" s="51"/>
      <c r="UMC4" s="51"/>
      <c r="UMD4" s="51"/>
      <c r="UME4" s="51"/>
      <c r="UMF4" s="51"/>
      <c r="UMG4" s="51"/>
      <c r="UMH4" s="51"/>
      <c r="UMI4" s="51"/>
      <c r="UMJ4" s="51"/>
      <c r="UMK4" s="51"/>
      <c r="UML4" s="51"/>
      <c r="UMM4" s="51"/>
      <c r="UMN4" s="51"/>
      <c r="UMO4" s="51"/>
      <c r="UMP4" s="51"/>
      <c r="UMQ4" s="51"/>
      <c r="UMR4" s="51"/>
      <c r="UMS4" s="51"/>
      <c r="UMT4" s="51"/>
      <c r="UMU4" s="51"/>
      <c r="UMV4" s="51"/>
      <c r="UMW4" s="51"/>
      <c r="UMX4" s="51"/>
      <c r="UMY4" s="51"/>
      <c r="UMZ4" s="51"/>
      <c r="UNA4" s="51"/>
      <c r="UNB4" s="51"/>
      <c r="UNC4" s="51"/>
      <c r="UND4" s="51"/>
      <c r="UNE4" s="51"/>
      <c r="UNF4" s="51"/>
      <c r="UNG4" s="51"/>
      <c r="UNH4" s="51"/>
      <c r="UNI4" s="51"/>
      <c r="UNJ4" s="51"/>
      <c r="UNK4" s="51"/>
      <c r="UNL4" s="51"/>
      <c r="UNM4" s="51"/>
      <c r="UNN4" s="51"/>
      <c r="UNO4" s="51"/>
      <c r="UNP4" s="51"/>
      <c r="UNQ4" s="51"/>
      <c r="UNR4" s="51"/>
      <c r="UNS4" s="51"/>
      <c r="UNT4" s="51"/>
      <c r="UNU4" s="51"/>
      <c r="UNV4" s="51"/>
      <c r="UNW4" s="51"/>
      <c r="UNX4" s="51"/>
      <c r="UNY4" s="51"/>
      <c r="UNZ4" s="51"/>
      <c r="UOA4" s="51"/>
      <c r="UOB4" s="51"/>
      <c r="UOC4" s="51"/>
      <c r="UOD4" s="51"/>
      <c r="UOE4" s="51"/>
      <c r="UOF4" s="51"/>
      <c r="UOG4" s="51"/>
      <c r="UOH4" s="51"/>
      <c r="UOI4" s="51"/>
      <c r="UOJ4" s="51"/>
      <c r="UOK4" s="51"/>
      <c r="UOL4" s="51"/>
      <c r="UOM4" s="51"/>
      <c r="UON4" s="51"/>
      <c r="UOO4" s="51"/>
      <c r="UOP4" s="51"/>
      <c r="UOQ4" s="51"/>
      <c r="UOR4" s="51"/>
      <c r="UOS4" s="51"/>
      <c r="UOT4" s="51"/>
      <c r="UOU4" s="51"/>
      <c r="UOV4" s="51"/>
      <c r="UOW4" s="51"/>
      <c r="UOX4" s="51"/>
      <c r="UOY4" s="51"/>
      <c r="UOZ4" s="51"/>
      <c r="UPA4" s="51"/>
      <c r="UPB4" s="51"/>
      <c r="UPC4" s="51"/>
      <c r="UPD4" s="51"/>
      <c r="UPE4" s="51"/>
      <c r="UPF4" s="51"/>
      <c r="UPG4" s="51"/>
      <c r="UPH4" s="51"/>
      <c r="UPI4" s="51"/>
      <c r="UPJ4" s="51"/>
      <c r="UPK4" s="51"/>
      <c r="UPL4" s="51"/>
      <c r="UPM4" s="51"/>
      <c r="UPN4" s="51"/>
      <c r="UPO4" s="51"/>
      <c r="UPP4" s="51"/>
      <c r="UPQ4" s="51"/>
      <c r="UPR4" s="51"/>
      <c r="UPS4" s="51"/>
      <c r="UPT4" s="51"/>
      <c r="UPU4" s="51"/>
      <c r="UPV4" s="51"/>
      <c r="UPW4" s="51"/>
      <c r="UPX4" s="51"/>
      <c r="UPY4" s="51"/>
      <c r="UPZ4" s="51"/>
      <c r="UQA4" s="51"/>
      <c r="UQB4" s="51"/>
      <c r="UQC4" s="51"/>
      <c r="UQD4" s="51"/>
      <c r="UQE4" s="51"/>
      <c r="UQF4" s="51"/>
      <c r="UQG4" s="51"/>
      <c r="UQH4" s="51"/>
      <c r="UQI4" s="51"/>
      <c r="UQJ4" s="51"/>
      <c r="UQK4" s="51"/>
      <c r="UQL4" s="51"/>
      <c r="UQM4" s="51"/>
      <c r="UQN4" s="51"/>
      <c r="UQO4" s="51"/>
      <c r="UQP4" s="51"/>
      <c r="UQQ4" s="51"/>
      <c r="UQR4" s="51"/>
      <c r="UQS4" s="51"/>
      <c r="UQT4" s="51"/>
      <c r="UQU4" s="51"/>
      <c r="UQV4" s="51"/>
      <c r="UQW4" s="51"/>
      <c r="UQX4" s="51"/>
      <c r="UQY4" s="51"/>
      <c r="UQZ4" s="51"/>
      <c r="URA4" s="51"/>
      <c r="URB4" s="51"/>
      <c r="URC4" s="51"/>
      <c r="URD4" s="51"/>
      <c r="URE4" s="51"/>
      <c r="URF4" s="51"/>
      <c r="URG4" s="51"/>
      <c r="URH4" s="51"/>
      <c r="URI4" s="51"/>
      <c r="URJ4" s="51"/>
      <c r="URK4" s="51"/>
      <c r="URL4" s="51"/>
      <c r="URM4" s="51"/>
      <c r="URN4" s="51"/>
      <c r="URO4" s="51"/>
      <c r="URP4" s="51"/>
      <c r="URQ4" s="51"/>
      <c r="URR4" s="51"/>
      <c r="URS4" s="51"/>
      <c r="URT4" s="51"/>
      <c r="URU4" s="51"/>
      <c r="URV4" s="51"/>
      <c r="URW4" s="51"/>
      <c r="URX4" s="51"/>
      <c r="URY4" s="51"/>
      <c r="URZ4" s="51"/>
      <c r="USA4" s="51"/>
      <c r="USB4" s="51"/>
      <c r="USC4" s="51"/>
      <c r="USD4" s="51"/>
      <c r="USE4" s="51"/>
      <c r="USF4" s="51"/>
      <c r="USG4" s="51"/>
      <c r="USH4" s="51"/>
      <c r="USI4" s="51"/>
      <c r="USJ4" s="51"/>
      <c r="USK4" s="51"/>
      <c r="USL4" s="51"/>
      <c r="USM4" s="51"/>
      <c r="USN4" s="51"/>
      <c r="USO4" s="51"/>
      <c r="USP4" s="51"/>
      <c r="USQ4" s="51"/>
      <c r="USR4" s="51"/>
      <c r="USS4" s="51"/>
      <c r="UST4" s="51"/>
      <c r="USU4" s="51"/>
      <c r="USV4" s="51"/>
      <c r="USW4" s="51"/>
      <c r="USX4" s="51"/>
      <c r="USY4" s="51"/>
      <c r="USZ4" s="51"/>
      <c r="UTA4" s="51"/>
      <c r="UTB4" s="51"/>
      <c r="UTC4" s="51"/>
      <c r="UTD4" s="51"/>
      <c r="UTE4" s="51"/>
      <c r="UTF4" s="51"/>
      <c r="UTG4" s="51"/>
      <c r="UTH4" s="51"/>
      <c r="UTI4" s="51"/>
      <c r="UTJ4" s="51"/>
      <c r="UTK4" s="51"/>
      <c r="UTL4" s="51"/>
      <c r="UTM4" s="51"/>
      <c r="UTN4" s="51"/>
      <c r="UTO4" s="51"/>
      <c r="UTP4" s="51"/>
      <c r="UTQ4" s="51"/>
      <c r="UTR4" s="51"/>
      <c r="UTS4" s="51"/>
      <c r="UTT4" s="51"/>
      <c r="UTU4" s="51"/>
      <c r="UTV4" s="51"/>
      <c r="UTW4" s="51"/>
      <c r="UTX4" s="51"/>
      <c r="UTY4" s="51"/>
      <c r="UTZ4" s="51"/>
      <c r="UUA4" s="51"/>
      <c r="UUB4" s="51"/>
      <c r="UUC4" s="51"/>
      <c r="UUD4" s="51"/>
      <c r="UUE4" s="51"/>
      <c r="UUF4" s="51"/>
      <c r="UUG4" s="51"/>
      <c r="UUH4" s="51"/>
      <c r="UUI4" s="51"/>
      <c r="UUJ4" s="51"/>
      <c r="UUK4" s="51"/>
      <c r="UUL4" s="51"/>
      <c r="UUM4" s="51"/>
      <c r="UUN4" s="51"/>
      <c r="UUO4" s="51"/>
      <c r="UUP4" s="51"/>
      <c r="UUQ4" s="51"/>
      <c r="UUR4" s="51"/>
      <c r="UUS4" s="51"/>
      <c r="UUT4" s="51"/>
      <c r="UUU4" s="51"/>
      <c r="UUV4" s="51"/>
      <c r="UUW4" s="51"/>
      <c r="UUX4" s="51"/>
      <c r="UUY4" s="51"/>
      <c r="UUZ4" s="51"/>
      <c r="UVA4" s="51"/>
      <c r="UVB4" s="51"/>
      <c r="UVC4" s="51"/>
      <c r="UVD4" s="51"/>
      <c r="UVE4" s="51"/>
      <c r="UVF4" s="51"/>
      <c r="UVG4" s="51"/>
      <c r="UVH4" s="51"/>
      <c r="UVI4" s="51"/>
      <c r="UVJ4" s="51"/>
      <c r="UVK4" s="51"/>
      <c r="UVL4" s="51"/>
      <c r="UVM4" s="51"/>
      <c r="UVN4" s="51"/>
      <c r="UVO4" s="51"/>
      <c r="UVP4" s="51"/>
      <c r="UVQ4" s="51"/>
      <c r="UVR4" s="51"/>
      <c r="UVS4" s="51"/>
      <c r="UVT4" s="51"/>
      <c r="UVU4" s="51"/>
      <c r="UVV4" s="51"/>
      <c r="UVW4" s="51"/>
      <c r="UVX4" s="51"/>
      <c r="UVY4" s="51"/>
      <c r="UVZ4" s="51"/>
      <c r="UWA4" s="51"/>
      <c r="UWB4" s="51"/>
      <c r="UWC4" s="51"/>
      <c r="UWD4" s="51"/>
      <c r="UWE4" s="51"/>
      <c r="UWF4" s="51"/>
      <c r="UWG4" s="51"/>
      <c r="UWH4" s="51"/>
      <c r="UWI4" s="51"/>
      <c r="UWJ4" s="51"/>
      <c r="UWK4" s="51"/>
      <c r="UWL4" s="51"/>
      <c r="UWM4" s="51"/>
      <c r="UWN4" s="51"/>
      <c r="UWO4" s="51"/>
      <c r="UWP4" s="51"/>
      <c r="UWQ4" s="51"/>
      <c r="UWR4" s="51"/>
      <c r="UWS4" s="51"/>
      <c r="UWT4" s="51"/>
      <c r="UWU4" s="51"/>
      <c r="UWV4" s="51"/>
      <c r="UWW4" s="51"/>
      <c r="UWX4" s="51"/>
      <c r="UWY4" s="51"/>
      <c r="UWZ4" s="51"/>
      <c r="UXA4" s="51"/>
      <c r="UXB4" s="51"/>
      <c r="UXC4" s="51"/>
      <c r="UXD4" s="51"/>
      <c r="UXE4" s="51"/>
      <c r="UXF4" s="51"/>
      <c r="UXG4" s="51"/>
      <c r="UXH4" s="51"/>
      <c r="UXI4" s="51"/>
      <c r="UXJ4" s="51"/>
      <c r="UXK4" s="51"/>
      <c r="UXL4" s="51"/>
      <c r="UXM4" s="51"/>
      <c r="UXN4" s="51"/>
      <c r="UXO4" s="51"/>
      <c r="UXP4" s="51"/>
      <c r="UXQ4" s="51"/>
      <c r="UXR4" s="51"/>
      <c r="UXS4" s="51"/>
      <c r="UXT4" s="51"/>
      <c r="UXU4" s="51"/>
      <c r="UXV4" s="51"/>
      <c r="UXW4" s="51"/>
      <c r="UXX4" s="51"/>
      <c r="UXY4" s="51"/>
      <c r="UXZ4" s="51"/>
      <c r="UYA4" s="51"/>
      <c r="UYB4" s="51"/>
      <c r="UYC4" s="51"/>
      <c r="UYD4" s="51"/>
      <c r="UYE4" s="51"/>
      <c r="UYF4" s="51"/>
      <c r="UYG4" s="51"/>
      <c r="UYH4" s="51"/>
      <c r="UYI4" s="51"/>
      <c r="UYJ4" s="51"/>
      <c r="UYK4" s="51"/>
      <c r="UYL4" s="51"/>
      <c r="UYM4" s="51"/>
      <c r="UYN4" s="51"/>
      <c r="UYO4" s="51"/>
      <c r="UYP4" s="51"/>
      <c r="UYQ4" s="51"/>
      <c r="UYR4" s="51"/>
      <c r="UYS4" s="51"/>
      <c r="UYT4" s="51"/>
      <c r="UYU4" s="51"/>
      <c r="UYV4" s="51"/>
      <c r="UYW4" s="51"/>
      <c r="UYX4" s="51"/>
      <c r="UYY4" s="51"/>
      <c r="UYZ4" s="51"/>
      <c r="UZA4" s="51"/>
      <c r="UZB4" s="51"/>
      <c r="UZC4" s="51"/>
      <c r="UZD4" s="51"/>
      <c r="UZE4" s="51"/>
      <c r="UZF4" s="51"/>
      <c r="UZG4" s="51"/>
      <c r="UZH4" s="51"/>
      <c r="UZI4" s="51"/>
      <c r="UZJ4" s="51"/>
      <c r="UZK4" s="51"/>
      <c r="UZL4" s="51"/>
      <c r="UZM4" s="51"/>
      <c r="UZN4" s="51"/>
      <c r="UZO4" s="51"/>
      <c r="UZP4" s="51"/>
      <c r="UZQ4" s="51"/>
      <c r="UZR4" s="51"/>
      <c r="UZS4" s="51"/>
      <c r="UZT4" s="51"/>
      <c r="UZU4" s="51"/>
      <c r="UZV4" s="51"/>
      <c r="UZW4" s="51"/>
      <c r="UZX4" s="51"/>
      <c r="UZY4" s="51"/>
      <c r="UZZ4" s="51"/>
      <c r="VAA4" s="51"/>
      <c r="VAB4" s="51"/>
      <c r="VAC4" s="51"/>
      <c r="VAD4" s="51"/>
      <c r="VAE4" s="51"/>
      <c r="VAF4" s="51"/>
      <c r="VAG4" s="51"/>
      <c r="VAH4" s="51"/>
      <c r="VAI4" s="51"/>
      <c r="VAJ4" s="51"/>
      <c r="VAK4" s="51"/>
      <c r="VAL4" s="51"/>
      <c r="VAM4" s="51"/>
      <c r="VAN4" s="51"/>
      <c r="VAO4" s="51"/>
      <c r="VAP4" s="51"/>
      <c r="VAQ4" s="51"/>
      <c r="VAR4" s="51"/>
      <c r="VAS4" s="51"/>
      <c r="VAT4" s="51"/>
      <c r="VAU4" s="51"/>
      <c r="VAV4" s="51"/>
      <c r="VAW4" s="51"/>
      <c r="VAX4" s="51"/>
      <c r="VAY4" s="51"/>
      <c r="VAZ4" s="51"/>
      <c r="VBA4" s="51"/>
      <c r="VBB4" s="51"/>
      <c r="VBC4" s="51"/>
      <c r="VBD4" s="51"/>
      <c r="VBE4" s="51"/>
      <c r="VBF4" s="51"/>
      <c r="VBG4" s="51"/>
      <c r="VBH4" s="51"/>
      <c r="VBI4" s="51"/>
      <c r="VBJ4" s="51"/>
      <c r="VBK4" s="51"/>
      <c r="VBL4" s="51"/>
      <c r="VBM4" s="51"/>
      <c r="VBN4" s="51"/>
      <c r="VBO4" s="51"/>
      <c r="VBP4" s="51"/>
      <c r="VBQ4" s="51"/>
      <c r="VBR4" s="51"/>
      <c r="VBS4" s="51"/>
      <c r="VBT4" s="51"/>
      <c r="VBU4" s="51"/>
      <c r="VBV4" s="51"/>
      <c r="VBW4" s="51"/>
      <c r="VBX4" s="51"/>
      <c r="VBY4" s="51"/>
      <c r="VBZ4" s="51"/>
      <c r="VCA4" s="51"/>
      <c r="VCB4" s="51"/>
      <c r="VCC4" s="51"/>
      <c r="VCD4" s="51"/>
      <c r="VCE4" s="51"/>
      <c r="VCF4" s="51"/>
      <c r="VCG4" s="51"/>
      <c r="VCH4" s="51"/>
      <c r="VCI4" s="51"/>
      <c r="VCJ4" s="51"/>
      <c r="VCK4" s="51"/>
      <c r="VCL4" s="51"/>
      <c r="VCM4" s="51"/>
      <c r="VCN4" s="51"/>
      <c r="VCO4" s="51"/>
      <c r="VCP4" s="51"/>
      <c r="VCQ4" s="51"/>
      <c r="VCR4" s="51"/>
      <c r="VCS4" s="51"/>
      <c r="VCT4" s="51"/>
      <c r="VCU4" s="51"/>
      <c r="VCV4" s="51"/>
      <c r="VCW4" s="51"/>
      <c r="VCX4" s="51"/>
      <c r="VCY4" s="51"/>
      <c r="VCZ4" s="51"/>
      <c r="VDA4" s="51"/>
      <c r="VDB4" s="51"/>
      <c r="VDC4" s="51"/>
      <c r="VDD4" s="51"/>
      <c r="VDE4" s="51"/>
      <c r="VDF4" s="51"/>
      <c r="VDG4" s="51"/>
      <c r="VDH4" s="51"/>
      <c r="VDI4" s="51"/>
      <c r="VDJ4" s="51"/>
      <c r="VDK4" s="51"/>
      <c r="VDL4" s="51"/>
      <c r="VDM4" s="51"/>
      <c r="VDN4" s="51"/>
      <c r="VDO4" s="51"/>
      <c r="VDP4" s="51"/>
      <c r="VDQ4" s="51"/>
      <c r="VDR4" s="51"/>
      <c r="VDS4" s="51"/>
      <c r="VDT4" s="51"/>
      <c r="VDU4" s="51"/>
      <c r="VDV4" s="51"/>
      <c r="VDW4" s="51"/>
      <c r="VDX4" s="51"/>
      <c r="VDY4" s="51"/>
      <c r="VDZ4" s="51"/>
      <c r="VEA4" s="51"/>
      <c r="VEB4" s="51"/>
      <c r="VEC4" s="51"/>
      <c r="VED4" s="51"/>
      <c r="VEE4" s="51"/>
      <c r="VEF4" s="51"/>
      <c r="VEG4" s="51"/>
      <c r="VEH4" s="51"/>
      <c r="VEI4" s="51"/>
      <c r="VEJ4" s="51"/>
      <c r="VEK4" s="51"/>
      <c r="VEL4" s="51"/>
      <c r="VEM4" s="51"/>
      <c r="VEN4" s="51"/>
      <c r="VEO4" s="51"/>
      <c r="VEP4" s="51"/>
      <c r="VEQ4" s="51"/>
      <c r="VER4" s="51"/>
      <c r="VES4" s="51"/>
      <c r="VET4" s="51"/>
      <c r="VEU4" s="51"/>
      <c r="VEV4" s="51"/>
      <c r="VEW4" s="51"/>
      <c r="VEX4" s="51"/>
      <c r="VEY4" s="51"/>
      <c r="VEZ4" s="51"/>
      <c r="VFA4" s="51"/>
      <c r="VFB4" s="51"/>
      <c r="VFC4" s="51"/>
      <c r="VFD4" s="51"/>
      <c r="VFE4" s="51"/>
      <c r="VFF4" s="51"/>
      <c r="VFG4" s="51"/>
      <c r="VFH4" s="51"/>
      <c r="VFI4" s="51"/>
      <c r="VFJ4" s="51"/>
      <c r="VFK4" s="51"/>
      <c r="VFL4" s="51"/>
      <c r="VFM4" s="51"/>
      <c r="VFN4" s="51"/>
      <c r="VFO4" s="51"/>
      <c r="VFP4" s="51"/>
      <c r="VFQ4" s="51"/>
      <c r="VFR4" s="51"/>
      <c r="VFS4" s="51"/>
      <c r="VFT4" s="51"/>
      <c r="VFU4" s="51"/>
      <c r="VFV4" s="51"/>
      <c r="VFW4" s="51"/>
      <c r="VFX4" s="51"/>
      <c r="VFY4" s="51"/>
      <c r="VFZ4" s="51"/>
      <c r="VGA4" s="51"/>
      <c r="VGB4" s="51"/>
      <c r="VGC4" s="51"/>
      <c r="VGD4" s="51"/>
      <c r="VGE4" s="51"/>
      <c r="VGF4" s="51"/>
      <c r="VGG4" s="51"/>
      <c r="VGH4" s="51"/>
      <c r="VGI4" s="51"/>
      <c r="VGJ4" s="51"/>
      <c r="VGK4" s="51"/>
      <c r="VGL4" s="51"/>
      <c r="VGM4" s="51"/>
      <c r="VGN4" s="51"/>
      <c r="VGO4" s="51"/>
      <c r="VGP4" s="51"/>
      <c r="VGQ4" s="51"/>
      <c r="VGR4" s="51"/>
      <c r="VGS4" s="51"/>
      <c r="VGT4" s="51"/>
      <c r="VGU4" s="51"/>
      <c r="VGV4" s="51"/>
      <c r="VGW4" s="51"/>
      <c r="VGX4" s="51"/>
      <c r="VGY4" s="51"/>
      <c r="VGZ4" s="51"/>
      <c r="VHA4" s="51"/>
      <c r="VHB4" s="51"/>
      <c r="VHC4" s="51"/>
      <c r="VHD4" s="51"/>
      <c r="VHE4" s="51"/>
      <c r="VHF4" s="51"/>
      <c r="VHG4" s="51"/>
      <c r="VHH4" s="51"/>
      <c r="VHI4" s="51"/>
      <c r="VHJ4" s="51"/>
      <c r="VHK4" s="51"/>
      <c r="VHL4" s="51"/>
      <c r="VHM4" s="51"/>
      <c r="VHN4" s="51"/>
      <c r="VHO4" s="51"/>
      <c r="VHP4" s="51"/>
      <c r="VHQ4" s="51"/>
      <c r="VHR4" s="51"/>
      <c r="VHS4" s="51"/>
      <c r="VHT4" s="51"/>
      <c r="VHU4" s="51"/>
      <c r="VHV4" s="51"/>
      <c r="VHW4" s="51"/>
      <c r="VHX4" s="51"/>
      <c r="VHY4" s="51"/>
      <c r="VHZ4" s="51"/>
      <c r="VIA4" s="51"/>
      <c r="VIB4" s="51"/>
      <c r="VIC4" s="51"/>
      <c r="VID4" s="51"/>
      <c r="VIE4" s="51"/>
      <c r="VIF4" s="51"/>
      <c r="VIG4" s="51"/>
      <c r="VIH4" s="51"/>
      <c r="VII4" s="51"/>
      <c r="VIJ4" s="51"/>
      <c r="VIK4" s="51"/>
      <c r="VIL4" s="51"/>
      <c r="VIM4" s="51"/>
      <c r="VIN4" s="51"/>
      <c r="VIO4" s="51"/>
      <c r="VIP4" s="51"/>
      <c r="VIQ4" s="51"/>
      <c r="VIR4" s="51"/>
      <c r="VIS4" s="51"/>
      <c r="VIT4" s="51"/>
      <c r="VIU4" s="51"/>
      <c r="VIV4" s="51"/>
      <c r="VIW4" s="51"/>
      <c r="VIX4" s="51"/>
      <c r="VIY4" s="51"/>
      <c r="VIZ4" s="51"/>
      <c r="VJA4" s="51"/>
      <c r="VJB4" s="51"/>
      <c r="VJC4" s="51"/>
      <c r="VJD4" s="51"/>
      <c r="VJE4" s="51"/>
      <c r="VJF4" s="51"/>
      <c r="VJG4" s="51"/>
      <c r="VJH4" s="51"/>
      <c r="VJI4" s="51"/>
      <c r="VJJ4" s="51"/>
      <c r="VJK4" s="51"/>
      <c r="VJL4" s="51"/>
      <c r="VJM4" s="51"/>
      <c r="VJN4" s="51"/>
      <c r="VJO4" s="51"/>
      <c r="VJP4" s="51"/>
      <c r="VJQ4" s="51"/>
      <c r="VJR4" s="51"/>
      <c r="VJS4" s="51"/>
      <c r="VJT4" s="51"/>
      <c r="VJU4" s="51"/>
      <c r="VJV4" s="51"/>
      <c r="VJW4" s="51"/>
      <c r="VJX4" s="51"/>
      <c r="VJY4" s="51"/>
      <c r="VJZ4" s="51"/>
      <c r="VKA4" s="51"/>
      <c r="VKB4" s="51"/>
      <c r="VKC4" s="51"/>
      <c r="VKD4" s="51"/>
      <c r="VKE4" s="51"/>
      <c r="VKF4" s="51"/>
      <c r="VKG4" s="51"/>
      <c r="VKH4" s="51"/>
      <c r="VKI4" s="51"/>
      <c r="VKJ4" s="51"/>
      <c r="VKK4" s="51"/>
      <c r="VKL4" s="51"/>
      <c r="VKM4" s="51"/>
      <c r="VKN4" s="51"/>
      <c r="VKO4" s="51"/>
      <c r="VKP4" s="51"/>
      <c r="VKQ4" s="51"/>
      <c r="VKR4" s="51"/>
      <c r="VKS4" s="51"/>
      <c r="VKT4" s="51"/>
      <c r="VKU4" s="51"/>
      <c r="VKV4" s="51"/>
      <c r="VKW4" s="51"/>
      <c r="VKX4" s="51"/>
      <c r="VKY4" s="51"/>
      <c r="VKZ4" s="51"/>
      <c r="VLA4" s="51"/>
      <c r="VLB4" s="51"/>
      <c r="VLC4" s="51"/>
      <c r="VLD4" s="51"/>
      <c r="VLE4" s="51"/>
      <c r="VLF4" s="51"/>
      <c r="VLG4" s="51"/>
      <c r="VLH4" s="51"/>
      <c r="VLI4" s="51"/>
      <c r="VLJ4" s="51"/>
      <c r="VLK4" s="51"/>
      <c r="VLL4" s="51"/>
      <c r="VLM4" s="51"/>
      <c r="VLN4" s="51"/>
      <c r="VLO4" s="51"/>
      <c r="VLP4" s="51"/>
      <c r="VLQ4" s="51"/>
      <c r="VLR4" s="51"/>
      <c r="VLS4" s="51"/>
      <c r="VLT4" s="51"/>
      <c r="VLU4" s="51"/>
      <c r="VLV4" s="51"/>
      <c r="VLW4" s="51"/>
      <c r="VLX4" s="51"/>
      <c r="VLY4" s="51"/>
      <c r="VLZ4" s="51"/>
      <c r="VMA4" s="51"/>
      <c r="VMB4" s="51"/>
      <c r="VMC4" s="51"/>
      <c r="VMD4" s="51"/>
      <c r="VME4" s="51"/>
      <c r="VMF4" s="51"/>
      <c r="VMG4" s="51"/>
      <c r="VMH4" s="51"/>
      <c r="VMI4" s="51"/>
      <c r="VMJ4" s="51"/>
      <c r="VMK4" s="51"/>
      <c r="VML4" s="51"/>
      <c r="VMM4" s="51"/>
      <c r="VMN4" s="51"/>
      <c r="VMO4" s="51"/>
      <c r="VMP4" s="51"/>
      <c r="VMQ4" s="51"/>
      <c r="VMR4" s="51"/>
      <c r="VMS4" s="51"/>
      <c r="VMT4" s="51"/>
      <c r="VMU4" s="51"/>
      <c r="VMV4" s="51"/>
      <c r="VMW4" s="51"/>
      <c r="VMX4" s="51"/>
      <c r="VMY4" s="51"/>
      <c r="VMZ4" s="51"/>
      <c r="VNA4" s="51"/>
      <c r="VNB4" s="51"/>
      <c r="VNC4" s="51"/>
      <c r="VND4" s="51"/>
      <c r="VNE4" s="51"/>
      <c r="VNF4" s="51"/>
      <c r="VNG4" s="51"/>
      <c r="VNH4" s="51"/>
      <c r="VNI4" s="51"/>
      <c r="VNJ4" s="51"/>
      <c r="VNK4" s="51"/>
      <c r="VNL4" s="51"/>
      <c r="VNM4" s="51"/>
      <c r="VNN4" s="51"/>
      <c r="VNO4" s="51"/>
      <c r="VNP4" s="51"/>
      <c r="VNQ4" s="51"/>
      <c r="VNR4" s="51"/>
      <c r="VNS4" s="51"/>
      <c r="VNT4" s="51"/>
      <c r="VNU4" s="51"/>
      <c r="VNV4" s="51"/>
      <c r="VNW4" s="51"/>
      <c r="VNX4" s="51"/>
      <c r="VNY4" s="51"/>
      <c r="VNZ4" s="51"/>
      <c r="VOA4" s="51"/>
      <c r="VOB4" s="51"/>
      <c r="VOC4" s="51"/>
      <c r="VOD4" s="51"/>
      <c r="VOE4" s="51"/>
      <c r="VOF4" s="51"/>
      <c r="VOG4" s="51"/>
      <c r="VOH4" s="51"/>
      <c r="VOI4" s="51"/>
      <c r="VOJ4" s="51"/>
      <c r="VOK4" s="51"/>
      <c r="VOL4" s="51"/>
      <c r="VOM4" s="51"/>
      <c r="VON4" s="51"/>
      <c r="VOO4" s="51"/>
      <c r="VOP4" s="51"/>
      <c r="VOQ4" s="51"/>
      <c r="VOR4" s="51"/>
      <c r="VOS4" s="51"/>
      <c r="VOT4" s="51"/>
      <c r="VOU4" s="51"/>
      <c r="VOV4" s="51"/>
      <c r="VOW4" s="51"/>
      <c r="VOX4" s="51"/>
      <c r="VOY4" s="51"/>
      <c r="VOZ4" s="51"/>
      <c r="VPA4" s="51"/>
      <c r="VPB4" s="51"/>
      <c r="VPC4" s="51"/>
      <c r="VPD4" s="51"/>
      <c r="VPE4" s="51"/>
      <c r="VPF4" s="51"/>
      <c r="VPG4" s="51"/>
      <c r="VPH4" s="51"/>
      <c r="VPI4" s="51"/>
      <c r="VPJ4" s="51"/>
      <c r="VPK4" s="51"/>
      <c r="VPL4" s="51"/>
      <c r="VPM4" s="51"/>
      <c r="VPN4" s="51"/>
      <c r="VPO4" s="51"/>
      <c r="VPP4" s="51"/>
      <c r="VPQ4" s="51"/>
      <c r="VPR4" s="51"/>
      <c r="VPS4" s="51"/>
      <c r="VPT4" s="51"/>
      <c r="VPU4" s="51"/>
      <c r="VPV4" s="51"/>
      <c r="VPW4" s="51"/>
      <c r="VPX4" s="51"/>
      <c r="VPY4" s="51"/>
      <c r="VPZ4" s="51"/>
      <c r="VQA4" s="51"/>
      <c r="VQB4" s="51"/>
      <c r="VQC4" s="51"/>
      <c r="VQD4" s="51"/>
      <c r="VQE4" s="51"/>
      <c r="VQF4" s="51"/>
      <c r="VQG4" s="51"/>
      <c r="VQH4" s="51"/>
      <c r="VQI4" s="51"/>
      <c r="VQJ4" s="51"/>
      <c r="VQK4" s="51"/>
      <c r="VQL4" s="51"/>
      <c r="VQM4" s="51"/>
      <c r="VQN4" s="51"/>
      <c r="VQO4" s="51"/>
      <c r="VQP4" s="51"/>
      <c r="VQQ4" s="51"/>
      <c r="VQR4" s="51"/>
      <c r="VQS4" s="51"/>
      <c r="VQT4" s="51"/>
      <c r="VQU4" s="51"/>
      <c r="VQV4" s="51"/>
      <c r="VQW4" s="51"/>
      <c r="VQX4" s="51"/>
      <c r="VQY4" s="51"/>
      <c r="VQZ4" s="51"/>
      <c r="VRA4" s="51"/>
      <c r="VRB4" s="51"/>
      <c r="VRC4" s="51"/>
      <c r="VRD4" s="51"/>
      <c r="VRE4" s="51"/>
      <c r="VRF4" s="51"/>
      <c r="VRG4" s="51"/>
      <c r="VRH4" s="51"/>
      <c r="VRI4" s="51"/>
      <c r="VRJ4" s="51"/>
      <c r="VRK4" s="51"/>
      <c r="VRL4" s="51"/>
      <c r="VRM4" s="51"/>
      <c r="VRN4" s="51"/>
      <c r="VRO4" s="51"/>
      <c r="VRP4" s="51"/>
      <c r="VRQ4" s="51"/>
      <c r="VRR4" s="51"/>
      <c r="VRS4" s="51"/>
      <c r="VRT4" s="51"/>
      <c r="VRU4" s="51"/>
      <c r="VRV4" s="51"/>
      <c r="VRW4" s="51"/>
      <c r="VRX4" s="51"/>
      <c r="VRY4" s="51"/>
      <c r="VRZ4" s="51"/>
      <c r="VSA4" s="51"/>
      <c r="VSB4" s="51"/>
      <c r="VSC4" s="51"/>
      <c r="VSD4" s="51"/>
      <c r="VSE4" s="51"/>
      <c r="VSF4" s="51"/>
      <c r="VSG4" s="51"/>
      <c r="VSH4" s="51"/>
      <c r="VSI4" s="51"/>
      <c r="VSJ4" s="51"/>
      <c r="VSK4" s="51"/>
      <c r="VSL4" s="51"/>
      <c r="VSM4" s="51"/>
      <c r="VSN4" s="51"/>
      <c r="VSO4" s="51"/>
      <c r="VSP4" s="51"/>
      <c r="VSQ4" s="51"/>
      <c r="VSR4" s="51"/>
      <c r="VSS4" s="51"/>
      <c r="VST4" s="51"/>
      <c r="VSU4" s="51"/>
      <c r="VSV4" s="51"/>
      <c r="VSW4" s="51"/>
      <c r="VSX4" s="51"/>
      <c r="VSY4" s="51"/>
      <c r="VSZ4" s="51"/>
      <c r="VTA4" s="51"/>
      <c r="VTB4" s="51"/>
      <c r="VTC4" s="51"/>
      <c r="VTD4" s="51"/>
      <c r="VTE4" s="51"/>
      <c r="VTF4" s="51"/>
      <c r="VTG4" s="51"/>
      <c r="VTH4" s="51"/>
      <c r="VTI4" s="51"/>
      <c r="VTJ4" s="51"/>
      <c r="VTK4" s="51"/>
      <c r="VTL4" s="51"/>
      <c r="VTM4" s="51"/>
      <c r="VTN4" s="51"/>
      <c r="VTO4" s="51"/>
      <c r="VTP4" s="51"/>
      <c r="VTQ4" s="51"/>
      <c r="VTR4" s="51"/>
      <c r="VTS4" s="51"/>
      <c r="VTT4" s="51"/>
      <c r="VTU4" s="51"/>
      <c r="VTV4" s="51"/>
      <c r="VTW4" s="51"/>
      <c r="VTX4" s="51"/>
      <c r="VTY4" s="51"/>
      <c r="VTZ4" s="51"/>
      <c r="VUA4" s="51"/>
      <c r="VUB4" s="51"/>
      <c r="VUC4" s="51"/>
      <c r="VUD4" s="51"/>
      <c r="VUE4" s="51"/>
      <c r="VUF4" s="51"/>
      <c r="VUG4" s="51"/>
      <c r="VUH4" s="51"/>
      <c r="VUI4" s="51"/>
      <c r="VUJ4" s="51"/>
      <c r="VUK4" s="51"/>
      <c r="VUL4" s="51"/>
      <c r="VUM4" s="51"/>
      <c r="VUN4" s="51"/>
      <c r="VUO4" s="51"/>
      <c r="VUP4" s="51"/>
      <c r="VUQ4" s="51"/>
      <c r="VUR4" s="51"/>
      <c r="VUS4" s="51"/>
      <c r="VUT4" s="51"/>
      <c r="VUU4" s="51"/>
      <c r="VUV4" s="51"/>
      <c r="VUW4" s="51"/>
      <c r="VUX4" s="51"/>
      <c r="VUY4" s="51"/>
      <c r="VUZ4" s="51"/>
      <c r="VVA4" s="51"/>
      <c r="VVB4" s="51"/>
      <c r="VVC4" s="51"/>
      <c r="VVD4" s="51"/>
      <c r="VVE4" s="51"/>
      <c r="VVF4" s="51"/>
      <c r="VVG4" s="51"/>
      <c r="VVH4" s="51"/>
      <c r="VVI4" s="51"/>
      <c r="VVJ4" s="51"/>
      <c r="VVK4" s="51"/>
      <c r="VVL4" s="51"/>
      <c r="VVM4" s="51"/>
      <c r="VVN4" s="51"/>
      <c r="VVO4" s="51"/>
      <c r="VVP4" s="51"/>
      <c r="VVQ4" s="51"/>
      <c r="VVR4" s="51"/>
      <c r="VVS4" s="51"/>
      <c r="VVT4" s="51"/>
      <c r="VVU4" s="51"/>
      <c r="VVV4" s="51"/>
      <c r="VVW4" s="51"/>
      <c r="VVX4" s="51"/>
      <c r="VVY4" s="51"/>
      <c r="VVZ4" s="51"/>
      <c r="VWA4" s="51"/>
      <c r="VWB4" s="51"/>
      <c r="VWC4" s="51"/>
      <c r="VWD4" s="51"/>
      <c r="VWE4" s="51"/>
      <c r="VWF4" s="51"/>
      <c r="VWG4" s="51"/>
      <c r="VWH4" s="51"/>
      <c r="VWI4" s="51"/>
      <c r="VWJ4" s="51"/>
      <c r="VWK4" s="51"/>
      <c r="VWL4" s="51"/>
      <c r="VWM4" s="51"/>
      <c r="VWN4" s="51"/>
      <c r="VWO4" s="51"/>
      <c r="VWP4" s="51"/>
      <c r="VWQ4" s="51"/>
      <c r="VWR4" s="51"/>
      <c r="VWS4" s="51"/>
      <c r="VWT4" s="51"/>
      <c r="VWU4" s="51"/>
      <c r="VWV4" s="51"/>
      <c r="VWW4" s="51"/>
      <c r="VWX4" s="51"/>
      <c r="VWY4" s="51"/>
      <c r="VWZ4" s="51"/>
      <c r="VXA4" s="51"/>
      <c r="VXB4" s="51"/>
      <c r="VXC4" s="51"/>
      <c r="VXD4" s="51"/>
      <c r="VXE4" s="51"/>
      <c r="VXF4" s="51"/>
      <c r="VXG4" s="51"/>
      <c r="VXH4" s="51"/>
      <c r="VXI4" s="51"/>
      <c r="VXJ4" s="51"/>
      <c r="VXK4" s="51"/>
      <c r="VXL4" s="51"/>
      <c r="VXM4" s="51"/>
      <c r="VXN4" s="51"/>
      <c r="VXO4" s="51"/>
      <c r="VXP4" s="51"/>
      <c r="VXQ4" s="51"/>
      <c r="VXR4" s="51"/>
      <c r="VXS4" s="51"/>
      <c r="VXT4" s="51"/>
      <c r="VXU4" s="51"/>
      <c r="VXV4" s="51"/>
      <c r="VXW4" s="51"/>
      <c r="VXX4" s="51"/>
      <c r="VXY4" s="51"/>
      <c r="VXZ4" s="51"/>
      <c r="VYA4" s="51"/>
      <c r="VYB4" s="51"/>
      <c r="VYC4" s="51"/>
      <c r="VYD4" s="51"/>
      <c r="VYE4" s="51"/>
      <c r="VYF4" s="51"/>
      <c r="VYG4" s="51"/>
      <c r="VYH4" s="51"/>
      <c r="VYI4" s="51"/>
      <c r="VYJ4" s="51"/>
      <c r="VYK4" s="51"/>
      <c r="VYL4" s="51"/>
      <c r="VYM4" s="51"/>
      <c r="VYN4" s="51"/>
      <c r="VYO4" s="51"/>
      <c r="VYP4" s="51"/>
      <c r="VYQ4" s="51"/>
      <c r="VYR4" s="51"/>
      <c r="VYS4" s="51"/>
      <c r="VYT4" s="51"/>
      <c r="VYU4" s="51"/>
      <c r="VYV4" s="51"/>
      <c r="VYW4" s="51"/>
      <c r="VYX4" s="51"/>
      <c r="VYY4" s="51"/>
      <c r="VYZ4" s="51"/>
      <c r="VZA4" s="51"/>
      <c r="VZB4" s="51"/>
      <c r="VZC4" s="51"/>
      <c r="VZD4" s="51"/>
      <c r="VZE4" s="51"/>
      <c r="VZF4" s="51"/>
      <c r="VZG4" s="51"/>
      <c r="VZH4" s="51"/>
      <c r="VZI4" s="51"/>
      <c r="VZJ4" s="51"/>
      <c r="VZK4" s="51"/>
      <c r="VZL4" s="51"/>
      <c r="VZM4" s="51"/>
      <c r="VZN4" s="51"/>
      <c r="VZO4" s="51"/>
      <c r="VZP4" s="51"/>
      <c r="VZQ4" s="51"/>
      <c r="VZR4" s="51"/>
      <c r="VZS4" s="51"/>
      <c r="VZT4" s="51"/>
      <c r="VZU4" s="51"/>
      <c r="VZV4" s="51"/>
      <c r="VZW4" s="51"/>
      <c r="VZX4" s="51"/>
      <c r="VZY4" s="51"/>
      <c r="VZZ4" s="51"/>
      <c r="WAA4" s="51"/>
      <c r="WAB4" s="51"/>
      <c r="WAC4" s="51"/>
      <c r="WAD4" s="51"/>
      <c r="WAE4" s="51"/>
      <c r="WAF4" s="51"/>
      <c r="WAG4" s="51"/>
      <c r="WAH4" s="51"/>
      <c r="WAI4" s="51"/>
      <c r="WAJ4" s="51"/>
      <c r="WAK4" s="51"/>
      <c r="WAL4" s="51"/>
      <c r="WAM4" s="51"/>
      <c r="WAN4" s="51"/>
      <c r="WAO4" s="51"/>
      <c r="WAP4" s="51"/>
      <c r="WAQ4" s="51"/>
      <c r="WAR4" s="51"/>
      <c r="WAS4" s="51"/>
      <c r="WAT4" s="51"/>
      <c r="WAU4" s="51"/>
      <c r="WAV4" s="51"/>
      <c r="WAW4" s="51"/>
      <c r="WAX4" s="51"/>
      <c r="WAY4" s="51"/>
      <c r="WAZ4" s="51"/>
      <c r="WBA4" s="51"/>
      <c r="WBB4" s="51"/>
      <c r="WBC4" s="51"/>
      <c r="WBD4" s="51"/>
      <c r="WBE4" s="51"/>
      <c r="WBF4" s="51"/>
      <c r="WBG4" s="51"/>
      <c r="WBH4" s="51"/>
      <c r="WBI4" s="51"/>
      <c r="WBJ4" s="51"/>
      <c r="WBK4" s="51"/>
      <c r="WBL4" s="51"/>
      <c r="WBM4" s="51"/>
      <c r="WBN4" s="51"/>
      <c r="WBO4" s="51"/>
      <c r="WBP4" s="51"/>
      <c r="WBQ4" s="51"/>
      <c r="WBR4" s="51"/>
      <c r="WBS4" s="51"/>
      <c r="WBT4" s="51"/>
      <c r="WBU4" s="51"/>
      <c r="WBV4" s="51"/>
      <c r="WBW4" s="51"/>
      <c r="WBX4" s="51"/>
      <c r="WBY4" s="51"/>
      <c r="WBZ4" s="51"/>
      <c r="WCA4" s="51"/>
      <c r="WCB4" s="51"/>
      <c r="WCC4" s="51"/>
      <c r="WCD4" s="51"/>
      <c r="WCE4" s="51"/>
      <c r="WCF4" s="51"/>
      <c r="WCG4" s="51"/>
      <c r="WCH4" s="51"/>
      <c r="WCI4" s="51"/>
      <c r="WCJ4" s="51"/>
      <c r="WCK4" s="51"/>
      <c r="WCL4" s="51"/>
      <c r="WCM4" s="51"/>
      <c r="WCN4" s="51"/>
      <c r="WCO4" s="51"/>
      <c r="WCP4" s="51"/>
      <c r="WCQ4" s="51"/>
      <c r="WCR4" s="51"/>
      <c r="WCS4" s="51"/>
      <c r="WCT4" s="51"/>
      <c r="WCU4" s="51"/>
      <c r="WCV4" s="51"/>
      <c r="WCW4" s="51"/>
      <c r="WCX4" s="51"/>
      <c r="WCY4" s="51"/>
      <c r="WCZ4" s="51"/>
      <c r="WDA4" s="51"/>
      <c r="WDB4" s="51"/>
      <c r="WDC4" s="51"/>
      <c r="WDD4" s="51"/>
      <c r="WDE4" s="51"/>
      <c r="WDF4" s="51"/>
      <c r="WDG4" s="51"/>
      <c r="WDH4" s="51"/>
      <c r="WDI4" s="51"/>
      <c r="WDJ4" s="51"/>
      <c r="WDK4" s="51"/>
      <c r="WDL4" s="51"/>
      <c r="WDM4" s="51"/>
      <c r="WDN4" s="51"/>
      <c r="WDO4" s="51"/>
      <c r="WDP4" s="51"/>
      <c r="WDQ4" s="51"/>
      <c r="WDR4" s="51"/>
      <c r="WDS4" s="51"/>
      <c r="WDT4" s="51"/>
      <c r="WDU4" s="51"/>
      <c r="WDV4" s="51"/>
      <c r="WDW4" s="51"/>
      <c r="WDX4" s="51"/>
      <c r="WDY4" s="51"/>
      <c r="WDZ4" s="51"/>
      <c r="WEA4" s="51"/>
      <c r="WEB4" s="51"/>
      <c r="WEC4" s="51"/>
      <c r="WED4" s="51"/>
      <c r="WEE4" s="51"/>
      <c r="WEF4" s="51"/>
      <c r="WEG4" s="51"/>
      <c r="WEH4" s="51"/>
      <c r="WEI4" s="51"/>
      <c r="WEJ4" s="51"/>
      <c r="WEK4" s="51"/>
      <c r="WEL4" s="51"/>
      <c r="WEM4" s="51"/>
      <c r="WEN4" s="51"/>
      <c r="WEO4" s="51"/>
      <c r="WEP4" s="51"/>
      <c r="WEQ4" s="51"/>
      <c r="WER4" s="51"/>
      <c r="WES4" s="51"/>
      <c r="WET4" s="51"/>
      <c r="WEU4" s="51"/>
      <c r="WEV4" s="51"/>
      <c r="WEW4" s="51"/>
      <c r="WEX4" s="51"/>
      <c r="WEY4" s="51"/>
      <c r="WEZ4" s="51"/>
      <c r="WFA4" s="51"/>
      <c r="WFB4" s="51"/>
      <c r="WFC4" s="51"/>
      <c r="WFD4" s="51"/>
      <c r="WFE4" s="51"/>
      <c r="WFF4" s="51"/>
      <c r="WFG4" s="51"/>
      <c r="WFH4" s="51"/>
      <c r="WFI4" s="51"/>
      <c r="WFJ4" s="51"/>
      <c r="WFK4" s="51"/>
      <c r="WFL4" s="51"/>
      <c r="WFM4" s="51"/>
      <c r="WFN4" s="51"/>
      <c r="WFO4" s="51"/>
      <c r="WFP4" s="51"/>
      <c r="WFQ4" s="51"/>
      <c r="WFR4" s="51"/>
      <c r="WFS4" s="51"/>
      <c r="WFT4" s="51"/>
      <c r="WFU4" s="51"/>
      <c r="WFV4" s="51"/>
      <c r="WFW4" s="51"/>
      <c r="WFX4" s="51"/>
      <c r="WFY4" s="51"/>
      <c r="WFZ4" s="51"/>
      <c r="WGA4" s="51"/>
      <c r="WGB4" s="51"/>
      <c r="WGC4" s="51"/>
      <c r="WGD4" s="51"/>
      <c r="WGE4" s="51"/>
      <c r="WGF4" s="51"/>
      <c r="WGG4" s="51"/>
      <c r="WGH4" s="51"/>
      <c r="WGI4" s="51"/>
      <c r="WGJ4" s="51"/>
      <c r="WGK4" s="51"/>
      <c r="WGL4" s="51"/>
      <c r="WGM4" s="51"/>
      <c r="WGN4" s="51"/>
      <c r="WGO4" s="51"/>
      <c r="WGP4" s="51"/>
      <c r="WGQ4" s="51"/>
      <c r="WGR4" s="51"/>
      <c r="WGS4" s="51"/>
      <c r="WGT4" s="51"/>
      <c r="WGU4" s="51"/>
      <c r="WGV4" s="51"/>
      <c r="WGW4" s="51"/>
      <c r="WGX4" s="51"/>
      <c r="WGY4" s="51"/>
      <c r="WGZ4" s="51"/>
      <c r="WHA4" s="51"/>
      <c r="WHB4" s="51"/>
      <c r="WHC4" s="51"/>
      <c r="WHD4" s="51"/>
      <c r="WHE4" s="51"/>
      <c r="WHF4" s="51"/>
      <c r="WHG4" s="51"/>
      <c r="WHH4" s="51"/>
      <c r="WHI4" s="51"/>
      <c r="WHJ4" s="51"/>
      <c r="WHK4" s="51"/>
      <c r="WHL4" s="51"/>
      <c r="WHM4" s="51"/>
      <c r="WHN4" s="51"/>
      <c r="WHO4" s="51"/>
      <c r="WHP4" s="51"/>
      <c r="WHQ4" s="51"/>
      <c r="WHR4" s="51"/>
      <c r="WHS4" s="51"/>
      <c r="WHT4" s="51"/>
      <c r="WHU4" s="51"/>
      <c r="WHV4" s="51"/>
      <c r="WHW4" s="51"/>
      <c r="WHX4" s="51"/>
      <c r="WHY4" s="51"/>
      <c r="WHZ4" s="51"/>
      <c r="WIA4" s="51"/>
      <c r="WIB4" s="51"/>
      <c r="WIC4" s="51"/>
      <c r="WID4" s="51"/>
      <c r="WIE4" s="51"/>
      <c r="WIF4" s="51"/>
      <c r="WIG4" s="51"/>
      <c r="WIH4" s="51"/>
      <c r="WII4" s="51"/>
      <c r="WIJ4" s="51"/>
      <c r="WIK4" s="51"/>
      <c r="WIL4" s="51"/>
      <c r="WIM4" s="51"/>
      <c r="WIN4" s="51"/>
      <c r="WIO4" s="51"/>
      <c r="WIP4" s="51"/>
      <c r="WIQ4" s="51"/>
      <c r="WIR4" s="51"/>
      <c r="WIS4" s="51"/>
      <c r="WIT4" s="51"/>
      <c r="WIU4" s="51"/>
      <c r="WIV4" s="51"/>
      <c r="WIW4" s="51"/>
      <c r="WIX4" s="51"/>
      <c r="WIY4" s="51"/>
      <c r="WIZ4" s="51"/>
      <c r="WJA4" s="51"/>
      <c r="WJB4" s="51"/>
      <c r="WJC4" s="51"/>
      <c r="WJD4" s="51"/>
      <c r="WJE4" s="51"/>
      <c r="WJF4" s="51"/>
      <c r="WJG4" s="51"/>
      <c r="WJH4" s="51"/>
      <c r="WJI4" s="51"/>
      <c r="WJJ4" s="51"/>
      <c r="WJK4" s="51"/>
      <c r="WJL4" s="51"/>
      <c r="WJM4" s="51"/>
      <c r="WJN4" s="51"/>
      <c r="WJO4" s="51"/>
      <c r="WJP4" s="51"/>
      <c r="WJQ4" s="51"/>
      <c r="WJR4" s="51"/>
      <c r="WJS4" s="51"/>
      <c r="WJT4" s="51"/>
      <c r="WJU4" s="51"/>
      <c r="WJV4" s="51"/>
      <c r="WJW4" s="51"/>
      <c r="WJX4" s="51"/>
      <c r="WJY4" s="51"/>
      <c r="WJZ4" s="51"/>
      <c r="WKA4" s="51"/>
      <c r="WKB4" s="51"/>
      <c r="WKC4" s="51"/>
      <c r="WKD4" s="51"/>
      <c r="WKE4" s="51"/>
      <c r="WKF4" s="51"/>
      <c r="WKG4" s="51"/>
      <c r="WKH4" s="51"/>
      <c r="WKI4" s="51"/>
      <c r="WKJ4" s="51"/>
      <c r="WKK4" s="51"/>
      <c r="WKL4" s="51"/>
      <c r="WKM4" s="51"/>
      <c r="WKN4" s="51"/>
      <c r="WKO4" s="51"/>
      <c r="WKP4" s="51"/>
      <c r="WKQ4" s="51"/>
      <c r="WKR4" s="51"/>
      <c r="WKS4" s="51"/>
      <c r="WKT4" s="51"/>
      <c r="WKU4" s="51"/>
      <c r="WKV4" s="51"/>
      <c r="WKW4" s="51"/>
      <c r="WKX4" s="51"/>
      <c r="WKY4" s="51"/>
      <c r="WKZ4" s="51"/>
      <c r="WLA4" s="51"/>
      <c r="WLB4" s="51"/>
      <c r="WLC4" s="51"/>
      <c r="WLD4" s="51"/>
      <c r="WLE4" s="51"/>
      <c r="WLF4" s="51"/>
      <c r="WLG4" s="51"/>
      <c r="WLH4" s="51"/>
      <c r="WLI4" s="51"/>
      <c r="WLJ4" s="51"/>
      <c r="WLK4" s="51"/>
      <c r="WLL4" s="51"/>
      <c r="WLM4" s="51"/>
      <c r="WLN4" s="51"/>
      <c r="WLO4" s="51"/>
      <c r="WLP4" s="51"/>
      <c r="WLQ4" s="51"/>
      <c r="WLR4" s="51"/>
      <c r="WLS4" s="51"/>
      <c r="WLT4" s="51"/>
      <c r="WLU4" s="51"/>
      <c r="WLV4" s="51"/>
      <c r="WLW4" s="51"/>
      <c r="WLX4" s="51"/>
      <c r="WLY4" s="51"/>
      <c r="WLZ4" s="51"/>
      <c r="WMA4" s="51"/>
      <c r="WMB4" s="51"/>
      <c r="WMC4" s="51"/>
      <c r="WMD4" s="51"/>
      <c r="WME4" s="51"/>
      <c r="WMF4" s="51"/>
      <c r="WMG4" s="51"/>
      <c r="WMH4" s="51"/>
      <c r="WMI4" s="51"/>
      <c r="WMJ4" s="51"/>
      <c r="WMK4" s="51"/>
      <c r="WML4" s="51"/>
      <c r="WMM4" s="51"/>
      <c r="WMN4" s="51"/>
      <c r="WMO4" s="51"/>
      <c r="WMP4" s="51"/>
      <c r="WMQ4" s="51"/>
      <c r="WMR4" s="51"/>
      <c r="WMS4" s="51"/>
      <c r="WMT4" s="51"/>
      <c r="WMU4" s="51"/>
      <c r="WMV4" s="51"/>
      <c r="WMW4" s="51"/>
      <c r="WMX4" s="51"/>
      <c r="WMY4" s="51"/>
      <c r="WMZ4" s="51"/>
      <c r="WNA4" s="51"/>
      <c r="WNB4" s="51"/>
      <c r="WNC4" s="51"/>
      <c r="WND4" s="51"/>
      <c r="WNE4" s="51"/>
      <c r="WNF4" s="51"/>
      <c r="WNG4" s="51"/>
      <c r="WNH4" s="51"/>
      <c r="WNI4" s="51"/>
      <c r="WNJ4" s="51"/>
      <c r="WNK4" s="51"/>
      <c r="WNL4" s="51"/>
      <c r="WNM4" s="51"/>
      <c r="WNN4" s="51"/>
      <c r="WNO4" s="51"/>
      <c r="WNP4" s="51"/>
      <c r="WNQ4" s="51"/>
      <c r="WNR4" s="51"/>
      <c r="WNS4" s="51"/>
      <c r="WNT4" s="51"/>
      <c r="WNU4" s="51"/>
      <c r="WNV4" s="51"/>
      <c r="WNW4" s="51"/>
      <c r="WNX4" s="51"/>
      <c r="WNY4" s="51"/>
      <c r="WNZ4" s="51"/>
      <c r="WOA4" s="51"/>
      <c r="WOB4" s="51"/>
      <c r="WOC4" s="51"/>
      <c r="WOD4" s="51"/>
      <c r="WOE4" s="51"/>
      <c r="WOF4" s="51"/>
      <c r="WOG4" s="51"/>
      <c r="WOH4" s="51"/>
      <c r="WOI4" s="51"/>
      <c r="WOJ4" s="51"/>
      <c r="WOK4" s="51"/>
      <c r="WOL4" s="51"/>
      <c r="WOM4" s="51"/>
      <c r="WON4" s="51"/>
      <c r="WOO4" s="51"/>
      <c r="WOP4" s="51"/>
      <c r="WOQ4" s="51"/>
      <c r="WOR4" s="51"/>
      <c r="WOS4" s="51"/>
      <c r="WOT4" s="51"/>
      <c r="WOU4" s="51"/>
      <c r="WOV4" s="51"/>
      <c r="WOW4" s="51"/>
      <c r="WOX4" s="51"/>
      <c r="WOY4" s="51"/>
      <c r="WOZ4" s="51"/>
      <c r="WPA4" s="51"/>
      <c r="WPB4" s="51"/>
      <c r="WPC4" s="51"/>
      <c r="WPD4" s="51"/>
      <c r="WPE4" s="51"/>
      <c r="WPF4" s="51"/>
      <c r="WPG4" s="51"/>
      <c r="WPH4" s="51"/>
      <c r="WPI4" s="51"/>
      <c r="WPJ4" s="51"/>
      <c r="WPK4" s="51"/>
      <c r="WPL4" s="51"/>
      <c r="WPM4" s="51"/>
      <c r="WPN4" s="51"/>
      <c r="WPO4" s="51"/>
      <c r="WPP4" s="51"/>
      <c r="WPQ4" s="51"/>
      <c r="WPR4" s="51"/>
      <c r="WPS4" s="51"/>
      <c r="WPT4" s="51"/>
      <c r="WPU4" s="51"/>
      <c r="WPV4" s="51"/>
      <c r="WPW4" s="51"/>
      <c r="WPX4" s="51"/>
      <c r="WPY4" s="51"/>
      <c r="WPZ4" s="51"/>
      <c r="WQA4" s="51"/>
      <c r="WQB4" s="51"/>
      <c r="WQC4" s="51"/>
      <c r="WQD4" s="51"/>
      <c r="WQE4" s="51"/>
      <c r="WQF4" s="51"/>
      <c r="WQG4" s="51"/>
      <c r="WQH4" s="51"/>
      <c r="WQI4" s="51"/>
      <c r="WQJ4" s="51"/>
      <c r="WQK4" s="51"/>
      <c r="WQL4" s="51"/>
      <c r="WQM4" s="51"/>
      <c r="WQN4" s="51"/>
      <c r="WQO4" s="51"/>
      <c r="WQP4" s="51"/>
      <c r="WQQ4" s="51"/>
      <c r="WQR4" s="51"/>
      <c r="WQS4" s="51"/>
      <c r="WQT4" s="51"/>
      <c r="WQU4" s="51"/>
      <c r="WQV4" s="51"/>
      <c r="WQW4" s="51"/>
      <c r="WQX4" s="51"/>
      <c r="WQY4" s="51"/>
      <c r="WQZ4" s="51"/>
      <c r="WRA4" s="51"/>
      <c r="WRB4" s="51"/>
      <c r="WRC4" s="51"/>
      <c r="WRD4" s="51"/>
      <c r="WRE4" s="51"/>
      <c r="WRF4" s="51"/>
      <c r="WRG4" s="51"/>
      <c r="WRH4" s="51"/>
      <c r="WRI4" s="51"/>
      <c r="WRJ4" s="51"/>
      <c r="WRK4" s="51"/>
      <c r="WRL4" s="51"/>
      <c r="WRM4" s="51"/>
      <c r="WRN4" s="51"/>
      <c r="WRO4" s="51"/>
      <c r="WRP4" s="51"/>
      <c r="WRQ4" s="51"/>
      <c r="WRR4" s="51"/>
      <c r="WRS4" s="51"/>
      <c r="WRT4" s="51"/>
      <c r="WRU4" s="51"/>
      <c r="WRV4" s="51"/>
      <c r="WRW4" s="51"/>
      <c r="WRX4" s="51"/>
      <c r="WRY4" s="51"/>
      <c r="WRZ4" s="51"/>
      <c r="WSA4" s="51"/>
      <c r="WSB4" s="51"/>
      <c r="WSC4" s="51"/>
      <c r="WSD4" s="51"/>
      <c r="WSE4" s="51"/>
      <c r="WSF4" s="51"/>
      <c r="WSG4" s="51"/>
      <c r="WSH4" s="51"/>
      <c r="WSI4" s="51"/>
      <c r="WSJ4" s="51"/>
      <c r="WSK4" s="51"/>
      <c r="WSL4" s="51"/>
      <c r="WSM4" s="51"/>
      <c r="WSN4" s="51"/>
      <c r="WSO4" s="51"/>
      <c r="WSP4" s="51"/>
      <c r="WSQ4" s="51"/>
      <c r="WSR4" s="51"/>
      <c r="WSS4" s="51"/>
      <c r="WST4" s="51"/>
      <c r="WSU4" s="51"/>
      <c r="WSV4" s="51"/>
      <c r="WSW4" s="51"/>
      <c r="WSX4" s="51"/>
      <c r="WSY4" s="51"/>
      <c r="WSZ4" s="51"/>
      <c r="WTA4" s="51"/>
      <c r="WTB4" s="51"/>
      <c r="WTC4" s="51"/>
      <c r="WTD4" s="51"/>
      <c r="WTE4" s="51"/>
      <c r="WTF4" s="51"/>
      <c r="WTG4" s="51"/>
      <c r="WTH4" s="51"/>
      <c r="WTI4" s="51"/>
      <c r="WTJ4" s="51"/>
      <c r="WTK4" s="51"/>
      <c r="WTL4" s="51"/>
      <c r="WTM4" s="51"/>
      <c r="WTN4" s="51"/>
      <c r="WTO4" s="51"/>
      <c r="WTP4" s="51"/>
      <c r="WTQ4" s="51"/>
      <c r="WTR4" s="51"/>
      <c r="WTS4" s="51"/>
      <c r="WTT4" s="51"/>
      <c r="WTU4" s="51"/>
      <c r="WTV4" s="51"/>
      <c r="WTW4" s="51"/>
      <c r="WTX4" s="51"/>
      <c r="WTY4" s="51"/>
      <c r="WTZ4" s="51"/>
      <c r="WUA4" s="51"/>
      <c r="WUB4" s="51"/>
      <c r="WUC4" s="51"/>
      <c r="WUD4" s="51"/>
      <c r="WUE4" s="51"/>
      <c r="WUF4" s="51"/>
      <c r="WUG4" s="51"/>
      <c r="WUH4" s="51"/>
      <c r="WUI4" s="51"/>
      <c r="WUJ4" s="51"/>
      <c r="WUK4" s="51"/>
      <c r="WUL4" s="51"/>
      <c r="WUM4" s="51"/>
      <c r="WUN4" s="51"/>
      <c r="WUO4" s="51"/>
      <c r="WUP4" s="51"/>
      <c r="WUQ4" s="51"/>
      <c r="WUR4" s="51"/>
      <c r="WUS4" s="51"/>
      <c r="WUT4" s="51"/>
      <c r="WUU4" s="51"/>
      <c r="WUV4" s="51"/>
      <c r="WUW4" s="51"/>
      <c r="WUX4" s="51"/>
      <c r="WUY4" s="51"/>
      <c r="WUZ4" s="51"/>
      <c r="WVA4" s="51"/>
      <c r="WVB4" s="51"/>
      <c r="WVC4" s="51"/>
      <c r="WVD4" s="51"/>
      <c r="WVE4" s="51"/>
      <c r="WVF4" s="51"/>
      <c r="WVG4" s="51"/>
      <c r="WVH4" s="51"/>
      <c r="WVI4" s="51"/>
      <c r="WVJ4" s="51"/>
      <c r="WVK4" s="51"/>
      <c r="WVL4" s="51"/>
      <c r="WVM4" s="51"/>
      <c r="WVN4" s="51"/>
      <c r="WVO4" s="51"/>
      <c r="WVP4" s="51"/>
      <c r="WVQ4" s="51"/>
      <c r="WVR4" s="51"/>
      <c r="WVS4" s="51"/>
      <c r="WVT4" s="51"/>
      <c r="WVU4" s="51"/>
      <c r="WVV4" s="51"/>
      <c r="WVW4" s="51"/>
      <c r="WVX4" s="51"/>
      <c r="WVY4" s="51"/>
      <c r="WVZ4" s="51"/>
      <c r="WWA4" s="51"/>
      <c r="WWB4" s="51"/>
      <c r="WWC4" s="51"/>
      <c r="WWD4" s="51"/>
      <c r="WWE4" s="51"/>
      <c r="WWF4" s="51"/>
      <c r="WWG4" s="51"/>
      <c r="WWH4" s="51"/>
      <c r="WWI4" s="51"/>
      <c r="WWJ4" s="51"/>
      <c r="WWK4" s="51"/>
      <c r="WWL4" s="51"/>
      <c r="WWM4" s="51"/>
      <c r="WWN4" s="51"/>
      <c r="WWO4" s="51"/>
      <c r="WWP4" s="51"/>
      <c r="WWQ4" s="51"/>
      <c r="WWR4" s="51"/>
      <c r="WWS4" s="51"/>
      <c r="WWT4" s="51"/>
      <c r="WWU4" s="51"/>
      <c r="WWV4" s="51"/>
      <c r="WWW4" s="51"/>
      <c r="WWX4" s="51"/>
      <c r="WWY4" s="51"/>
      <c r="WWZ4" s="51"/>
      <c r="WXA4" s="51"/>
      <c r="WXB4" s="51"/>
      <c r="WXC4" s="51"/>
      <c r="WXD4" s="51"/>
      <c r="WXE4" s="51"/>
      <c r="WXF4" s="51"/>
      <c r="WXG4" s="51"/>
      <c r="WXH4" s="51"/>
      <c r="WXI4" s="51"/>
      <c r="WXJ4" s="51"/>
      <c r="WXK4" s="51"/>
      <c r="WXL4" s="51"/>
      <c r="WXM4" s="51"/>
      <c r="WXN4" s="51"/>
      <c r="WXO4" s="51"/>
      <c r="WXP4" s="51"/>
      <c r="WXQ4" s="51"/>
      <c r="WXR4" s="51"/>
      <c r="WXS4" s="51"/>
      <c r="WXT4" s="51"/>
      <c r="WXU4" s="51"/>
      <c r="WXV4" s="51"/>
      <c r="WXW4" s="51"/>
      <c r="WXX4" s="51"/>
      <c r="WXY4" s="51"/>
      <c r="WXZ4" s="51"/>
      <c r="WYA4" s="51"/>
      <c r="WYB4" s="51"/>
      <c r="WYC4" s="51"/>
      <c r="WYD4" s="51"/>
      <c r="WYE4" s="51"/>
      <c r="WYF4" s="51"/>
      <c r="WYG4" s="51"/>
      <c r="WYH4" s="51"/>
      <c r="WYI4" s="51"/>
      <c r="WYJ4" s="51"/>
      <c r="WYK4" s="51"/>
      <c r="WYL4" s="51"/>
      <c r="WYM4" s="51"/>
      <c r="WYN4" s="51"/>
      <c r="WYO4" s="51"/>
      <c r="WYP4" s="51"/>
      <c r="WYQ4" s="51"/>
      <c r="WYR4" s="51"/>
      <c r="WYS4" s="51"/>
      <c r="WYT4" s="51"/>
      <c r="WYU4" s="51"/>
      <c r="WYV4" s="51"/>
      <c r="WYW4" s="51"/>
      <c r="WYX4" s="51"/>
      <c r="WYY4" s="51"/>
      <c r="WYZ4" s="51"/>
      <c r="WZA4" s="51"/>
      <c r="WZB4" s="51"/>
      <c r="WZC4" s="51"/>
      <c r="WZD4" s="51"/>
      <c r="WZE4" s="51"/>
      <c r="WZF4" s="51"/>
      <c r="WZG4" s="51"/>
      <c r="WZH4" s="51"/>
      <c r="WZI4" s="51"/>
      <c r="WZJ4" s="51"/>
      <c r="WZK4" s="51"/>
      <c r="WZL4" s="51"/>
      <c r="WZM4" s="51"/>
      <c r="WZN4" s="51"/>
      <c r="WZO4" s="51"/>
      <c r="WZP4" s="51"/>
      <c r="WZQ4" s="51"/>
      <c r="WZR4" s="51"/>
      <c r="WZS4" s="51"/>
      <c r="WZT4" s="51"/>
      <c r="WZU4" s="51"/>
      <c r="WZV4" s="51"/>
      <c r="WZW4" s="51"/>
      <c r="WZX4" s="51"/>
      <c r="WZY4" s="51"/>
      <c r="WZZ4" s="51"/>
      <c r="XAA4" s="51"/>
      <c r="XAB4" s="51"/>
      <c r="XAC4" s="51"/>
      <c r="XAD4" s="51"/>
      <c r="XAE4" s="51"/>
      <c r="XAF4" s="51"/>
      <c r="XAG4" s="51"/>
      <c r="XAH4" s="51"/>
      <c r="XAI4" s="51"/>
      <c r="XAJ4" s="51"/>
      <c r="XAK4" s="51"/>
      <c r="XAL4" s="51"/>
      <c r="XAM4" s="51"/>
      <c r="XAN4" s="51"/>
      <c r="XAO4" s="51"/>
      <c r="XAP4" s="51"/>
      <c r="XAQ4" s="51"/>
      <c r="XAR4" s="51"/>
      <c r="XAS4" s="51"/>
      <c r="XAT4" s="51"/>
      <c r="XAU4" s="51"/>
      <c r="XAV4" s="51"/>
      <c r="XAW4" s="51"/>
      <c r="XAX4" s="51"/>
      <c r="XAY4" s="51"/>
      <c r="XAZ4" s="51"/>
      <c r="XBA4" s="51"/>
      <c r="XBB4" s="51"/>
      <c r="XBC4" s="51"/>
      <c r="XBD4" s="51"/>
      <c r="XBE4" s="51"/>
      <c r="XBF4" s="51"/>
      <c r="XBG4" s="51"/>
      <c r="XBH4" s="51"/>
      <c r="XBI4" s="51"/>
      <c r="XBJ4" s="51"/>
      <c r="XBK4" s="51"/>
      <c r="XBL4" s="51"/>
      <c r="XBM4" s="51"/>
      <c r="XBN4" s="51"/>
      <c r="XBO4" s="51"/>
      <c r="XBP4" s="51"/>
      <c r="XBQ4" s="51"/>
      <c r="XBR4" s="51"/>
      <c r="XBS4" s="51"/>
      <c r="XBT4" s="51"/>
      <c r="XBU4" s="51"/>
      <c r="XBV4" s="51"/>
      <c r="XBW4" s="51"/>
      <c r="XBX4" s="51"/>
      <c r="XBY4" s="51"/>
      <c r="XBZ4" s="51"/>
      <c r="XCA4" s="51"/>
      <c r="XCB4" s="51"/>
      <c r="XCC4" s="51"/>
      <c r="XCD4" s="51"/>
      <c r="XCE4" s="51"/>
      <c r="XCF4" s="51"/>
      <c r="XCG4" s="51"/>
      <c r="XCH4" s="51"/>
      <c r="XCI4" s="51"/>
      <c r="XCJ4" s="51"/>
      <c r="XCK4" s="51"/>
      <c r="XCL4" s="51"/>
      <c r="XCM4" s="51"/>
      <c r="XCN4" s="51"/>
      <c r="XCO4" s="51"/>
      <c r="XCP4" s="51"/>
      <c r="XCQ4" s="51"/>
      <c r="XCR4" s="51"/>
      <c r="XCS4" s="51"/>
      <c r="XCT4" s="51"/>
      <c r="XCU4" s="51"/>
      <c r="XCV4" s="51"/>
      <c r="XCW4" s="51"/>
      <c r="XCX4" s="51"/>
      <c r="XCY4" s="51"/>
      <c r="XCZ4" s="51"/>
      <c r="XDA4" s="51"/>
      <c r="XDB4" s="51"/>
      <c r="XDC4" s="51"/>
      <c r="XDD4" s="51"/>
      <c r="XDE4" s="51"/>
      <c r="XDF4" s="51"/>
      <c r="XDG4" s="51"/>
      <c r="XDH4" s="51"/>
      <c r="XDI4" s="51"/>
      <c r="XDJ4" s="51"/>
      <c r="XDK4" s="51"/>
      <c r="XDL4" s="51"/>
      <c r="XDM4" s="51"/>
      <c r="XDN4" s="51"/>
      <c r="XDO4" s="51"/>
      <c r="XDP4" s="51"/>
      <c r="XDQ4" s="51"/>
      <c r="XDR4" s="51"/>
      <c r="XDS4" s="51"/>
      <c r="XDT4" s="51"/>
      <c r="XDU4" s="51"/>
      <c r="XDV4" s="51"/>
      <c r="XDW4" s="51"/>
      <c r="XDX4" s="51"/>
      <c r="XDY4" s="51"/>
      <c r="XDZ4" s="51"/>
      <c r="XEA4" s="51"/>
      <c r="XEB4" s="51"/>
      <c r="XEC4" s="51"/>
      <c r="XED4" s="51"/>
      <c r="XEE4" s="51"/>
      <c r="XEF4" s="51"/>
      <c r="XEG4" s="51"/>
      <c r="XEH4" s="51"/>
      <c r="XEI4" s="51"/>
      <c r="XEJ4" s="51"/>
      <c r="XEK4" s="51"/>
      <c r="XEL4" s="51"/>
      <c r="XEM4" s="51"/>
      <c r="XEN4" s="51"/>
      <c r="XEO4" s="51"/>
      <c r="XEP4" s="51"/>
      <c r="XEQ4" s="51"/>
      <c r="XER4" s="51"/>
      <c r="XES4" s="51"/>
      <c r="XET4" s="51"/>
      <c r="XEU4" s="51"/>
      <c r="XEV4" s="51"/>
      <c r="XEW4" s="51"/>
      <c r="XEX4" s="51"/>
      <c r="XEY4" s="51"/>
      <c r="XEZ4" s="51"/>
      <c r="XFA4" s="51"/>
      <c r="XFB4" s="51"/>
      <c r="XFC4" s="51"/>
      <c r="XFD4" s="51"/>
    </row>
    <row r="5" s="37" customFormat="1" ht="15" customHeight="1" spans="2:13">
      <c r="B5" s="52" t="s">
        <v>609</v>
      </c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="37" customFormat="1" ht="15" customHeight="1" spans="2:13">
      <c r="B6" s="51" t="s">
        <v>610</v>
      </c>
      <c r="C6" s="53"/>
      <c r="D6" s="54"/>
      <c r="E6" s="54"/>
      <c r="F6" s="54"/>
      <c r="G6" s="54"/>
      <c r="H6" s="54"/>
      <c r="I6" s="54"/>
      <c r="J6" s="54"/>
      <c r="K6" s="54"/>
      <c r="L6" s="54"/>
      <c r="M6" s="54"/>
    </row>
    <row r="7" s="37" customFormat="1" ht="15" customHeight="1" spans="2:13">
      <c r="B7" s="52" t="s">
        <v>609</v>
      </c>
      <c r="C7" s="53"/>
      <c r="D7" s="54"/>
      <c r="E7" s="54"/>
      <c r="F7" s="54"/>
      <c r="G7" s="54"/>
      <c r="H7" s="54"/>
      <c r="I7" s="54"/>
      <c r="J7" s="54"/>
      <c r="K7" s="54"/>
      <c r="L7" s="54"/>
      <c r="M7" s="54"/>
    </row>
    <row r="8" s="37" customFormat="1" ht="15" customHeight="1" spans="2:14">
      <c r="B8" s="55" t="s">
        <v>611</v>
      </c>
      <c r="C8" s="56">
        <v>4.5</v>
      </c>
      <c r="D8" s="56"/>
      <c r="E8" s="56"/>
      <c r="F8" s="56"/>
      <c r="G8" s="53"/>
      <c r="H8" s="53"/>
      <c r="I8" s="53"/>
      <c r="J8" s="53"/>
      <c r="K8" s="53"/>
      <c r="L8" s="53"/>
      <c r="M8" s="53"/>
      <c r="N8" s="56"/>
    </row>
    <row r="9" s="38" customFormat="1" ht="15" customHeight="1" spans="2:15">
      <c r="B9" s="51" t="s">
        <v>612</v>
      </c>
      <c r="C9" s="57">
        <v>5.8</v>
      </c>
      <c r="D9" s="58"/>
      <c r="E9" s="58"/>
      <c r="F9" s="58"/>
      <c r="G9" s="58"/>
      <c r="H9" s="58"/>
      <c r="I9" s="58"/>
      <c r="J9" s="58"/>
      <c r="K9" s="58"/>
      <c r="L9" s="58"/>
      <c r="M9" s="58"/>
      <c r="O9" s="38">
        <f>'6.'!$E$5</f>
        <v>100</v>
      </c>
    </row>
    <row r="10" s="39" customFormat="1" ht="15" customHeight="1" spans="2:15">
      <c r="B10" s="59" t="s">
        <v>613</v>
      </c>
      <c r="C10" s="57">
        <v>91.3</v>
      </c>
      <c r="D10" s="58"/>
      <c r="E10" s="58"/>
      <c r="F10" s="58"/>
      <c r="G10" s="58"/>
      <c r="H10" s="58"/>
      <c r="I10" s="58"/>
      <c r="J10" s="58"/>
      <c r="K10" s="58"/>
      <c r="L10" s="58"/>
      <c r="M10" s="58"/>
      <c r="O10" s="39">
        <f>'10.工业销售及效益指标 '!$D$6</f>
        <v>91.29</v>
      </c>
    </row>
    <row r="11" s="38" customFormat="1" ht="15" customHeight="1" spans="2:15">
      <c r="B11" s="51" t="s">
        <v>587</v>
      </c>
      <c r="C11" s="57">
        <v>-7.7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O11" s="80">
        <f>'25.价格指数1'!$E$4</f>
        <v>101.3</v>
      </c>
    </row>
    <row r="12" s="38" customFormat="1" ht="15" customHeight="1" spans="2:13">
      <c r="B12" s="51" t="s">
        <v>614</v>
      </c>
      <c r="C12" s="57">
        <v>-25.2565015191357</v>
      </c>
      <c r="D12" s="58"/>
      <c r="E12" s="58"/>
      <c r="F12" s="58"/>
      <c r="G12" s="58"/>
      <c r="H12" s="58"/>
      <c r="I12" s="58"/>
      <c r="J12" s="58"/>
      <c r="K12" s="58"/>
      <c r="L12" s="58"/>
      <c r="M12" s="58"/>
    </row>
    <row r="13" s="38" customFormat="1" ht="15" customHeight="1" spans="2:13">
      <c r="B13" s="51" t="s">
        <v>615</v>
      </c>
      <c r="C13" s="57">
        <v>-9.88470731433662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</row>
    <row r="14" s="38" customFormat="1" ht="15" customHeight="1" spans="2:13">
      <c r="B14" s="51" t="s">
        <v>616</v>
      </c>
      <c r="C14" s="57">
        <v>13.9464496914944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</row>
    <row r="15" s="38" customFormat="1" ht="15" customHeight="1" spans="2:13">
      <c r="B15" s="51" t="s">
        <v>617</v>
      </c>
      <c r="C15" s="57">
        <f>'13.投资1'!C9</f>
        <v>-18.1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</row>
    <row r="16" s="38" customFormat="1" ht="15" customHeight="1" spans="2:13">
      <c r="B16" s="51" t="s">
        <v>618</v>
      </c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</row>
    <row r="17" s="38" customFormat="1" ht="15" customHeight="1" spans="2:13">
      <c r="B17" s="52" t="s">
        <v>609</v>
      </c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</row>
    <row r="18" s="40" customFormat="1" ht="15" customHeight="1" spans="1:15">
      <c r="A18" s="60"/>
      <c r="B18" s="61" t="s">
        <v>619</v>
      </c>
      <c r="C18" s="62"/>
      <c r="D18" s="63"/>
      <c r="E18" s="63"/>
      <c r="F18" s="63"/>
      <c r="G18" s="63"/>
      <c r="H18" s="63"/>
      <c r="I18" s="63"/>
      <c r="J18" s="63"/>
      <c r="K18" s="63"/>
      <c r="L18" s="63"/>
      <c r="M18" s="63"/>
      <c r="O18" s="81">
        <f>'15.国内贸易1'!$C$4</f>
        <v>178.28058</v>
      </c>
    </row>
    <row r="19" s="38" customFormat="1" ht="15" customHeight="1" spans="2:15">
      <c r="B19" s="52" t="s">
        <v>609</v>
      </c>
      <c r="C19" s="64"/>
      <c r="D19" s="65"/>
      <c r="E19" s="66"/>
      <c r="F19" s="58"/>
      <c r="G19" s="58"/>
      <c r="H19" s="58"/>
      <c r="I19" s="58"/>
      <c r="J19" s="58"/>
      <c r="K19" s="58"/>
      <c r="L19" s="58"/>
      <c r="M19" s="58"/>
      <c r="O19" s="80">
        <f>'15.国内贸易1'!$D$4</f>
        <v>-12.3</v>
      </c>
    </row>
    <row r="20" s="40" customFormat="1" ht="15" customHeight="1" spans="1:15">
      <c r="A20" s="60"/>
      <c r="B20" s="61" t="s">
        <v>620</v>
      </c>
      <c r="C20" s="62">
        <v>178.28058</v>
      </c>
      <c r="D20" s="63"/>
      <c r="E20" s="63"/>
      <c r="F20" s="63"/>
      <c r="G20" s="63"/>
      <c r="H20" s="63"/>
      <c r="I20" s="63"/>
      <c r="J20" s="63"/>
      <c r="K20" s="63"/>
      <c r="L20" s="63"/>
      <c r="M20" s="63"/>
      <c r="O20" s="81"/>
    </row>
    <row r="21" s="38" customFormat="1" ht="15" customHeight="1" spans="2:15">
      <c r="B21" s="52" t="s">
        <v>609</v>
      </c>
      <c r="C21" s="64">
        <v>-12.3</v>
      </c>
      <c r="D21" s="65"/>
      <c r="E21" s="66"/>
      <c r="F21" s="58"/>
      <c r="G21" s="58"/>
      <c r="H21" s="58"/>
      <c r="I21" s="58"/>
      <c r="J21" s="58"/>
      <c r="K21" s="58"/>
      <c r="L21" s="58"/>
      <c r="M21" s="58"/>
      <c r="O21" s="80">
        <f>'15.国内贸易1'!$D$4</f>
        <v>-12.3</v>
      </c>
    </row>
    <row r="22" s="41" customFormat="1" ht="15" customHeight="1" spans="2:18">
      <c r="B22" s="67" t="s">
        <v>621</v>
      </c>
      <c r="C22" s="62">
        <v>208.83</v>
      </c>
      <c r="D22" s="66"/>
      <c r="E22" s="66"/>
      <c r="F22" s="63"/>
      <c r="G22" s="63"/>
      <c r="H22" s="63"/>
      <c r="I22" s="63"/>
      <c r="J22" s="63"/>
      <c r="K22" s="63"/>
      <c r="L22" s="63"/>
      <c r="M22" s="63"/>
      <c r="O22" s="82">
        <f>'22.财政1'!$D$4</f>
        <v>208.83</v>
      </c>
      <c r="R22" s="41" t="s">
        <v>2</v>
      </c>
    </row>
    <row r="23" s="41" customFormat="1" ht="15" customHeight="1" spans="2:16">
      <c r="B23" s="68" t="s">
        <v>609</v>
      </c>
      <c r="C23" s="69">
        <v>7.9</v>
      </c>
      <c r="D23" s="65"/>
      <c r="E23" s="65"/>
      <c r="F23" s="70"/>
      <c r="G23" s="58"/>
      <c r="H23" s="58"/>
      <c r="I23" s="58"/>
      <c r="J23" s="58"/>
      <c r="K23" s="58"/>
      <c r="L23" s="58"/>
      <c r="M23" s="58"/>
      <c r="O23" s="83">
        <f>'22.财政1'!$D$15</f>
        <v>7.9</v>
      </c>
      <c r="P23" s="41" t="s">
        <v>622</v>
      </c>
    </row>
    <row r="24" s="41" customFormat="1" ht="15" customHeight="1" spans="2:15">
      <c r="B24" s="67" t="s">
        <v>623</v>
      </c>
      <c r="C24" s="62">
        <v>83.8674</v>
      </c>
      <c r="D24" s="66"/>
      <c r="E24" s="66"/>
      <c r="F24" s="71"/>
      <c r="G24" s="63"/>
      <c r="H24" s="63"/>
      <c r="I24" s="63"/>
      <c r="J24" s="63"/>
      <c r="K24" s="63"/>
      <c r="L24" s="63"/>
      <c r="M24" s="63"/>
      <c r="O24" s="84">
        <f>'22.财政1'!$D$5</f>
        <v>83.8674</v>
      </c>
    </row>
    <row r="25" s="41" customFormat="1" ht="15" customHeight="1" spans="2:15">
      <c r="B25" s="67" t="s">
        <v>624</v>
      </c>
      <c r="C25" s="69">
        <v>-6.2415525905389</v>
      </c>
      <c r="D25" s="65"/>
      <c r="E25" s="65"/>
      <c r="F25" s="70"/>
      <c r="G25" s="58"/>
      <c r="H25" s="58"/>
      <c r="I25" s="58"/>
      <c r="J25" s="58"/>
      <c r="K25" s="58"/>
      <c r="L25" s="58"/>
      <c r="M25" s="58"/>
      <c r="O25" s="83">
        <f>'22.财政1'!$D$16</f>
        <v>-6.2415525905389</v>
      </c>
    </row>
    <row r="26" s="41" customFormat="1" ht="15" customHeight="1" spans="2:15">
      <c r="B26" s="67" t="s">
        <v>625</v>
      </c>
      <c r="C26" s="62">
        <v>129.2621</v>
      </c>
      <c r="D26" s="66"/>
      <c r="E26" s="66"/>
      <c r="F26" s="71"/>
      <c r="G26" s="63"/>
      <c r="H26" s="63"/>
      <c r="I26" s="63"/>
      <c r="J26" s="63"/>
      <c r="K26" s="63"/>
      <c r="L26" s="63"/>
      <c r="M26" s="63"/>
      <c r="O26" s="41">
        <f>'23.财政'!$D$4</f>
        <v>129.2621</v>
      </c>
    </row>
    <row r="27" s="41" customFormat="1" ht="15" customHeight="1" spans="2:15">
      <c r="B27" s="67" t="s">
        <v>624</v>
      </c>
      <c r="C27" s="69">
        <v>24.4190870370816</v>
      </c>
      <c r="D27" s="65"/>
      <c r="E27" s="65"/>
      <c r="F27" s="58"/>
      <c r="G27" s="58"/>
      <c r="H27" s="58"/>
      <c r="I27" s="58"/>
      <c r="J27" s="58"/>
      <c r="K27" s="58"/>
      <c r="L27" s="58"/>
      <c r="M27" s="58"/>
      <c r="O27" s="83">
        <f>'23.财政'!$D$19</f>
        <v>24.4190870370816</v>
      </c>
    </row>
    <row r="28" s="41" customFormat="1" ht="15" customHeight="1" spans="2:15">
      <c r="B28" s="72" t="s">
        <v>51</v>
      </c>
      <c r="C28" s="69">
        <v>101.3</v>
      </c>
      <c r="D28" s="65"/>
      <c r="E28" s="65"/>
      <c r="F28" s="58"/>
      <c r="G28" s="58"/>
      <c r="H28" s="58"/>
      <c r="I28" s="58"/>
      <c r="J28" s="58"/>
      <c r="K28" s="58"/>
      <c r="L28" s="58"/>
      <c r="M28" s="58"/>
      <c r="O28" s="83"/>
    </row>
    <row r="29" s="41" customFormat="1" ht="15" customHeight="1" spans="2:15">
      <c r="B29" s="73" t="s">
        <v>50</v>
      </c>
      <c r="C29" s="69">
        <v>89.35</v>
      </c>
      <c r="D29" s="65"/>
      <c r="E29" s="65"/>
      <c r="F29" s="58"/>
      <c r="G29" s="58"/>
      <c r="H29" s="58"/>
      <c r="I29" s="58"/>
      <c r="J29" s="58"/>
      <c r="K29" s="58"/>
      <c r="L29" s="58"/>
      <c r="M29" s="58"/>
      <c r="O29" s="83"/>
    </row>
    <row r="30" s="41" customFormat="1" ht="15" customHeight="1" spans="2:15">
      <c r="B30" s="74" t="s">
        <v>626</v>
      </c>
      <c r="C30" s="75">
        <v>1.15</v>
      </c>
      <c r="D30" s="76"/>
      <c r="E30" s="76"/>
      <c r="F30" s="77"/>
      <c r="G30" s="77"/>
      <c r="H30" s="77"/>
      <c r="I30" s="77"/>
      <c r="J30" s="77"/>
      <c r="K30" s="77"/>
      <c r="L30" s="77"/>
      <c r="M30" s="77"/>
      <c r="O30" s="83"/>
    </row>
    <row r="31" s="42" customFormat="1" ht="15" customHeight="1" spans="1:16384">
      <c r="A31" s="78"/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HV31" s="78"/>
      <c r="HW31" s="78"/>
      <c r="HX31" s="78"/>
      <c r="HY31" s="78"/>
      <c r="HZ31" s="78"/>
      <c r="IA31" s="78"/>
      <c r="IB31" s="78"/>
      <c r="IC31" s="78"/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  <c r="IX31" s="78"/>
      <c r="IY31" s="78"/>
      <c r="IZ31" s="78"/>
      <c r="JA31" s="78"/>
      <c r="JB31" s="78"/>
      <c r="JC31" s="78"/>
      <c r="JD31" s="78"/>
      <c r="JE31" s="78"/>
      <c r="JF31" s="78"/>
      <c r="JG31" s="78"/>
      <c r="JH31" s="78"/>
      <c r="JI31" s="78"/>
      <c r="JJ31" s="78"/>
      <c r="JK31" s="78"/>
      <c r="JL31" s="78"/>
      <c r="JM31" s="78"/>
      <c r="JN31" s="78"/>
      <c r="JO31" s="78"/>
      <c r="JP31" s="78"/>
      <c r="JQ31" s="78"/>
      <c r="JR31" s="78"/>
      <c r="JS31" s="78"/>
      <c r="JT31" s="78"/>
      <c r="JU31" s="78"/>
      <c r="JV31" s="78"/>
      <c r="JW31" s="78"/>
      <c r="JX31" s="78"/>
      <c r="JY31" s="78"/>
      <c r="JZ31" s="78"/>
      <c r="KA31" s="78"/>
      <c r="KB31" s="78"/>
      <c r="KC31" s="78"/>
      <c r="KD31" s="78"/>
      <c r="KE31" s="78"/>
      <c r="KF31" s="78"/>
      <c r="KG31" s="78"/>
      <c r="KH31" s="78"/>
      <c r="KI31" s="78"/>
      <c r="KJ31" s="78"/>
      <c r="KK31" s="78"/>
      <c r="KL31" s="78"/>
      <c r="KM31" s="78"/>
      <c r="KN31" s="78"/>
      <c r="KO31" s="78"/>
      <c r="KP31" s="78"/>
      <c r="KQ31" s="78"/>
      <c r="KR31" s="78"/>
      <c r="KS31" s="78"/>
      <c r="KT31" s="78"/>
      <c r="KU31" s="78"/>
      <c r="KV31" s="78"/>
      <c r="KW31" s="78"/>
      <c r="KX31" s="78"/>
      <c r="KY31" s="78"/>
      <c r="KZ31" s="78"/>
      <c r="LA31" s="78"/>
      <c r="LB31" s="78"/>
      <c r="LC31" s="78"/>
      <c r="LD31" s="78"/>
      <c r="LE31" s="78"/>
      <c r="LF31" s="78"/>
      <c r="LG31" s="78"/>
      <c r="LH31" s="78"/>
      <c r="LI31" s="78"/>
      <c r="LJ31" s="78"/>
      <c r="LK31" s="78"/>
      <c r="LL31" s="78"/>
      <c r="LM31" s="78"/>
      <c r="LN31" s="78"/>
      <c r="LO31" s="78"/>
      <c r="LP31" s="78"/>
      <c r="LQ31" s="78"/>
      <c r="LR31" s="78"/>
      <c r="LS31" s="78"/>
      <c r="LT31" s="78"/>
      <c r="LU31" s="78"/>
      <c r="LV31" s="78"/>
      <c r="LW31" s="78"/>
      <c r="LX31" s="78"/>
      <c r="LY31" s="78"/>
      <c r="LZ31" s="78"/>
      <c r="MA31" s="78"/>
      <c r="MB31" s="78"/>
      <c r="MC31" s="78"/>
      <c r="MD31" s="78"/>
      <c r="ME31" s="78"/>
      <c r="MF31" s="78"/>
      <c r="MG31" s="78"/>
      <c r="MH31" s="78"/>
      <c r="MI31" s="78"/>
      <c r="MJ31" s="78"/>
      <c r="MK31" s="78"/>
      <c r="ML31" s="78"/>
      <c r="MM31" s="78"/>
      <c r="MN31" s="78"/>
      <c r="MO31" s="78"/>
      <c r="MP31" s="78"/>
      <c r="MQ31" s="78"/>
      <c r="MR31" s="78"/>
      <c r="MS31" s="78"/>
      <c r="MT31" s="78"/>
      <c r="MU31" s="78"/>
      <c r="MV31" s="78"/>
      <c r="MW31" s="78"/>
      <c r="MX31" s="78"/>
      <c r="MY31" s="78"/>
      <c r="MZ31" s="78"/>
      <c r="NA31" s="78"/>
      <c r="NB31" s="78"/>
      <c r="NC31" s="78"/>
      <c r="ND31" s="78"/>
      <c r="NE31" s="78"/>
      <c r="NF31" s="78"/>
      <c r="NG31" s="78"/>
      <c r="NH31" s="78"/>
      <c r="NI31" s="78"/>
      <c r="NJ31" s="78"/>
      <c r="NK31" s="78"/>
      <c r="NL31" s="78"/>
      <c r="NM31" s="78"/>
      <c r="NN31" s="78"/>
      <c r="NO31" s="78"/>
      <c r="NP31" s="78"/>
      <c r="NQ31" s="78"/>
      <c r="NR31" s="78"/>
      <c r="NS31" s="78"/>
      <c r="NT31" s="78"/>
      <c r="NU31" s="78"/>
      <c r="NV31" s="78"/>
      <c r="NW31" s="78"/>
      <c r="NX31" s="78"/>
      <c r="NY31" s="78"/>
      <c r="NZ31" s="78"/>
      <c r="OA31" s="78"/>
      <c r="OB31" s="78"/>
      <c r="OC31" s="78"/>
      <c r="OD31" s="78"/>
      <c r="OE31" s="78"/>
      <c r="OF31" s="78"/>
      <c r="OG31" s="78"/>
      <c r="OH31" s="78"/>
      <c r="OI31" s="78"/>
      <c r="OJ31" s="78"/>
      <c r="OK31" s="78"/>
      <c r="OL31" s="78"/>
      <c r="OM31" s="78"/>
      <c r="ON31" s="78"/>
      <c r="OO31" s="78"/>
      <c r="OP31" s="78"/>
      <c r="OQ31" s="78"/>
      <c r="OR31" s="78"/>
      <c r="OS31" s="78"/>
      <c r="OT31" s="78"/>
      <c r="OU31" s="78"/>
      <c r="OV31" s="78"/>
      <c r="OW31" s="78"/>
      <c r="OX31" s="78"/>
      <c r="OY31" s="78"/>
      <c r="OZ31" s="78"/>
      <c r="PA31" s="78"/>
      <c r="PB31" s="78"/>
      <c r="PC31" s="78"/>
      <c r="PD31" s="78"/>
      <c r="PE31" s="78"/>
      <c r="PF31" s="78"/>
      <c r="PG31" s="78"/>
      <c r="PH31" s="78"/>
      <c r="PI31" s="78"/>
      <c r="PJ31" s="78"/>
      <c r="PK31" s="78"/>
      <c r="PL31" s="78"/>
      <c r="PM31" s="78"/>
      <c r="PN31" s="78"/>
      <c r="PO31" s="78"/>
      <c r="PP31" s="78"/>
      <c r="PQ31" s="78"/>
      <c r="PR31" s="78"/>
      <c r="PS31" s="78"/>
      <c r="PT31" s="78"/>
      <c r="PU31" s="78"/>
      <c r="PV31" s="78"/>
      <c r="PW31" s="78"/>
      <c r="PX31" s="78"/>
      <c r="PY31" s="78"/>
      <c r="PZ31" s="78"/>
      <c r="QA31" s="78"/>
      <c r="QB31" s="78"/>
      <c r="QC31" s="78"/>
      <c r="QD31" s="78"/>
      <c r="QE31" s="78"/>
      <c r="QF31" s="78"/>
      <c r="QG31" s="78"/>
      <c r="QH31" s="78"/>
      <c r="QI31" s="78"/>
      <c r="QJ31" s="78"/>
      <c r="QK31" s="78"/>
      <c r="QL31" s="78"/>
      <c r="QM31" s="78"/>
      <c r="QN31" s="78"/>
      <c r="QO31" s="78"/>
      <c r="QP31" s="78"/>
      <c r="QQ31" s="78"/>
      <c r="QR31" s="78"/>
      <c r="QS31" s="78"/>
      <c r="QT31" s="78"/>
      <c r="QU31" s="78"/>
      <c r="QV31" s="78"/>
      <c r="QW31" s="78"/>
      <c r="QX31" s="78"/>
      <c r="QY31" s="78"/>
      <c r="QZ31" s="78"/>
      <c r="RA31" s="78"/>
      <c r="RB31" s="78"/>
      <c r="RC31" s="78"/>
      <c r="RD31" s="78"/>
      <c r="RE31" s="78"/>
      <c r="RF31" s="78"/>
      <c r="RG31" s="78"/>
      <c r="RH31" s="78"/>
      <c r="RI31" s="78"/>
      <c r="RJ31" s="78"/>
      <c r="RK31" s="78"/>
      <c r="RL31" s="78"/>
      <c r="RM31" s="78"/>
      <c r="RN31" s="78"/>
      <c r="RO31" s="78"/>
      <c r="RP31" s="78"/>
      <c r="RQ31" s="78"/>
      <c r="RR31" s="78"/>
      <c r="RS31" s="78"/>
      <c r="RT31" s="78"/>
      <c r="RU31" s="78"/>
      <c r="RV31" s="78"/>
      <c r="RW31" s="78"/>
      <c r="RX31" s="78"/>
      <c r="RY31" s="78"/>
      <c r="RZ31" s="78"/>
      <c r="SA31" s="78"/>
      <c r="SB31" s="78"/>
      <c r="SC31" s="78"/>
      <c r="SD31" s="78"/>
      <c r="SE31" s="78"/>
      <c r="SF31" s="78"/>
      <c r="SG31" s="78"/>
      <c r="SH31" s="78"/>
      <c r="SI31" s="78"/>
      <c r="SJ31" s="78"/>
      <c r="SK31" s="78"/>
      <c r="SL31" s="78"/>
      <c r="SM31" s="78"/>
      <c r="SN31" s="78"/>
      <c r="SO31" s="78"/>
      <c r="SP31" s="78"/>
      <c r="SQ31" s="78"/>
      <c r="SR31" s="78"/>
      <c r="SS31" s="78"/>
      <c r="ST31" s="78"/>
      <c r="SU31" s="78"/>
      <c r="SV31" s="78"/>
      <c r="SW31" s="78"/>
      <c r="SX31" s="78"/>
      <c r="SY31" s="78"/>
      <c r="SZ31" s="78"/>
      <c r="TA31" s="78"/>
      <c r="TB31" s="78"/>
      <c r="TC31" s="78"/>
      <c r="TD31" s="78"/>
      <c r="TE31" s="78"/>
      <c r="TF31" s="78"/>
      <c r="TG31" s="78"/>
      <c r="TH31" s="78"/>
      <c r="TI31" s="78"/>
      <c r="TJ31" s="78"/>
      <c r="TK31" s="78"/>
      <c r="TL31" s="78"/>
      <c r="TM31" s="78"/>
      <c r="TN31" s="78"/>
      <c r="TO31" s="78"/>
      <c r="TP31" s="78"/>
      <c r="TQ31" s="78"/>
      <c r="TR31" s="78"/>
      <c r="TS31" s="78"/>
      <c r="TT31" s="78"/>
      <c r="TU31" s="78"/>
      <c r="TV31" s="78"/>
      <c r="TW31" s="78"/>
      <c r="TX31" s="78"/>
      <c r="TY31" s="78"/>
      <c r="TZ31" s="78"/>
      <c r="UA31" s="78"/>
      <c r="UB31" s="78"/>
      <c r="UC31" s="78"/>
      <c r="UD31" s="78"/>
      <c r="UE31" s="78"/>
      <c r="UF31" s="78"/>
      <c r="UG31" s="78"/>
      <c r="UH31" s="78"/>
      <c r="UI31" s="78"/>
      <c r="UJ31" s="78"/>
      <c r="UK31" s="78"/>
      <c r="UL31" s="78"/>
      <c r="UM31" s="78"/>
      <c r="UN31" s="78"/>
      <c r="UO31" s="78"/>
      <c r="UP31" s="78"/>
      <c r="UQ31" s="78"/>
      <c r="UR31" s="78"/>
      <c r="US31" s="78"/>
      <c r="UT31" s="78"/>
      <c r="UU31" s="78"/>
      <c r="UV31" s="78"/>
      <c r="UW31" s="78"/>
      <c r="UX31" s="78"/>
      <c r="UY31" s="78"/>
      <c r="UZ31" s="78"/>
      <c r="VA31" s="78"/>
      <c r="VB31" s="78"/>
      <c r="VC31" s="78"/>
      <c r="VD31" s="78"/>
      <c r="VE31" s="78"/>
      <c r="VF31" s="78"/>
      <c r="VG31" s="78"/>
      <c r="VH31" s="78"/>
      <c r="VI31" s="78"/>
      <c r="VJ31" s="78"/>
      <c r="VK31" s="78"/>
      <c r="VL31" s="78"/>
      <c r="VM31" s="78"/>
      <c r="VN31" s="78"/>
      <c r="VO31" s="78"/>
      <c r="VP31" s="78"/>
      <c r="VQ31" s="78"/>
      <c r="VR31" s="78"/>
      <c r="VS31" s="78"/>
      <c r="VT31" s="78"/>
      <c r="VU31" s="78"/>
      <c r="VV31" s="78"/>
      <c r="VW31" s="78"/>
      <c r="VX31" s="78"/>
      <c r="VY31" s="78"/>
      <c r="VZ31" s="78"/>
      <c r="WA31" s="78"/>
      <c r="WB31" s="78"/>
      <c r="WC31" s="78"/>
      <c r="WD31" s="78"/>
      <c r="WE31" s="78"/>
      <c r="WF31" s="78"/>
      <c r="WG31" s="78"/>
      <c r="WH31" s="78"/>
      <c r="WI31" s="78"/>
      <c r="WJ31" s="78"/>
      <c r="WK31" s="78"/>
      <c r="WL31" s="78"/>
      <c r="WM31" s="78"/>
      <c r="WN31" s="78"/>
      <c r="WO31" s="78"/>
      <c r="WP31" s="78"/>
      <c r="WQ31" s="78"/>
      <c r="WR31" s="78"/>
      <c r="WS31" s="78"/>
      <c r="WT31" s="78"/>
      <c r="WU31" s="78"/>
      <c r="WV31" s="78"/>
      <c r="WW31" s="78"/>
      <c r="WX31" s="78"/>
      <c r="WY31" s="78"/>
      <c r="WZ31" s="78"/>
      <c r="XA31" s="78"/>
      <c r="XB31" s="78"/>
      <c r="XC31" s="78"/>
      <c r="XD31" s="78"/>
      <c r="XE31" s="78"/>
      <c r="XF31" s="78"/>
      <c r="XG31" s="78"/>
      <c r="XH31" s="78"/>
      <c r="XI31" s="78"/>
      <c r="XJ31" s="78"/>
      <c r="XK31" s="78"/>
      <c r="XL31" s="78"/>
      <c r="XM31" s="78"/>
      <c r="XN31" s="78"/>
      <c r="XO31" s="78"/>
      <c r="XP31" s="78"/>
      <c r="XQ31" s="78"/>
      <c r="XR31" s="78"/>
      <c r="XS31" s="78"/>
      <c r="XT31" s="78"/>
      <c r="XU31" s="78"/>
      <c r="XV31" s="78"/>
      <c r="XW31" s="78"/>
      <c r="XX31" s="78"/>
      <c r="XY31" s="78"/>
      <c r="XZ31" s="78"/>
      <c r="YA31" s="78"/>
      <c r="YB31" s="78"/>
      <c r="YC31" s="78"/>
      <c r="YD31" s="78"/>
      <c r="YE31" s="78"/>
      <c r="YF31" s="78"/>
      <c r="YG31" s="78"/>
      <c r="YH31" s="78"/>
      <c r="YI31" s="78"/>
      <c r="YJ31" s="78"/>
      <c r="YK31" s="78"/>
      <c r="YL31" s="78"/>
      <c r="YM31" s="78"/>
      <c r="YN31" s="78"/>
      <c r="YO31" s="78"/>
      <c r="YP31" s="78"/>
      <c r="YQ31" s="78"/>
      <c r="YR31" s="78"/>
      <c r="YS31" s="78"/>
      <c r="YT31" s="78"/>
      <c r="YU31" s="78"/>
      <c r="YV31" s="78"/>
      <c r="YW31" s="78"/>
      <c r="YX31" s="78"/>
      <c r="YY31" s="78"/>
      <c r="YZ31" s="78"/>
      <c r="ZA31" s="78"/>
      <c r="ZB31" s="78"/>
      <c r="ZC31" s="78"/>
      <c r="ZD31" s="78"/>
      <c r="ZE31" s="78"/>
      <c r="ZF31" s="78"/>
      <c r="ZG31" s="78"/>
      <c r="ZH31" s="78"/>
      <c r="ZI31" s="78"/>
      <c r="ZJ31" s="78"/>
      <c r="ZK31" s="78"/>
      <c r="ZL31" s="78"/>
      <c r="ZM31" s="78"/>
      <c r="ZN31" s="78"/>
      <c r="ZO31" s="78"/>
      <c r="ZP31" s="78"/>
      <c r="ZQ31" s="78"/>
      <c r="ZR31" s="78"/>
      <c r="ZS31" s="78"/>
      <c r="ZT31" s="78"/>
      <c r="ZU31" s="78"/>
      <c r="ZV31" s="78"/>
      <c r="ZW31" s="78"/>
      <c r="ZX31" s="78"/>
      <c r="ZY31" s="78"/>
      <c r="ZZ31" s="78"/>
      <c r="AAA31" s="78"/>
      <c r="AAB31" s="78"/>
      <c r="AAC31" s="78"/>
      <c r="AAD31" s="78"/>
      <c r="AAE31" s="78"/>
      <c r="AAF31" s="78"/>
      <c r="AAG31" s="78"/>
      <c r="AAH31" s="78"/>
      <c r="AAI31" s="78"/>
      <c r="AAJ31" s="78"/>
      <c r="AAK31" s="78"/>
      <c r="AAL31" s="78"/>
      <c r="AAM31" s="78"/>
      <c r="AAN31" s="78"/>
      <c r="AAO31" s="78"/>
      <c r="AAP31" s="78"/>
      <c r="AAQ31" s="78"/>
      <c r="AAR31" s="78"/>
      <c r="AAS31" s="78"/>
      <c r="AAT31" s="78"/>
      <c r="AAU31" s="78"/>
      <c r="AAV31" s="78"/>
      <c r="AAW31" s="78"/>
      <c r="AAX31" s="78"/>
      <c r="AAY31" s="78"/>
      <c r="AAZ31" s="78"/>
      <c r="ABA31" s="78"/>
      <c r="ABB31" s="78"/>
      <c r="ABC31" s="78"/>
      <c r="ABD31" s="78"/>
      <c r="ABE31" s="78"/>
      <c r="ABF31" s="78"/>
      <c r="ABG31" s="78"/>
      <c r="ABH31" s="78"/>
      <c r="ABI31" s="78"/>
      <c r="ABJ31" s="78"/>
      <c r="ABK31" s="78"/>
      <c r="ABL31" s="78"/>
      <c r="ABM31" s="78"/>
      <c r="ABN31" s="78"/>
      <c r="ABO31" s="78"/>
      <c r="ABP31" s="78"/>
      <c r="ABQ31" s="78"/>
      <c r="ABR31" s="78"/>
      <c r="ABS31" s="78"/>
      <c r="ABT31" s="78"/>
      <c r="ABU31" s="78"/>
      <c r="ABV31" s="78"/>
      <c r="ABW31" s="78"/>
      <c r="ABX31" s="78"/>
      <c r="ABY31" s="78"/>
      <c r="ABZ31" s="78"/>
      <c r="ACA31" s="78"/>
      <c r="ACB31" s="78"/>
      <c r="ACC31" s="78"/>
      <c r="ACD31" s="78"/>
      <c r="ACE31" s="78"/>
      <c r="ACF31" s="78"/>
      <c r="ACG31" s="78"/>
      <c r="ACH31" s="78"/>
      <c r="ACI31" s="78"/>
      <c r="ACJ31" s="78"/>
      <c r="ACK31" s="78"/>
      <c r="ACL31" s="78"/>
      <c r="ACM31" s="78"/>
      <c r="ACN31" s="78"/>
      <c r="ACO31" s="78"/>
      <c r="ACP31" s="78"/>
      <c r="ACQ31" s="78"/>
      <c r="ACR31" s="78"/>
      <c r="ACS31" s="78"/>
      <c r="ACT31" s="78"/>
      <c r="ACU31" s="78"/>
      <c r="ACV31" s="78"/>
      <c r="ACW31" s="78"/>
      <c r="ACX31" s="78"/>
      <c r="ACY31" s="78"/>
      <c r="ACZ31" s="78"/>
      <c r="ADA31" s="78"/>
      <c r="ADB31" s="78"/>
      <c r="ADC31" s="78"/>
      <c r="ADD31" s="78"/>
      <c r="ADE31" s="78"/>
      <c r="ADF31" s="78"/>
      <c r="ADG31" s="78"/>
      <c r="ADH31" s="78"/>
      <c r="ADI31" s="78"/>
      <c r="ADJ31" s="78"/>
      <c r="ADK31" s="78"/>
      <c r="ADL31" s="78"/>
      <c r="ADM31" s="78"/>
      <c r="ADN31" s="78"/>
      <c r="ADO31" s="78"/>
      <c r="ADP31" s="78"/>
      <c r="ADQ31" s="78"/>
      <c r="ADR31" s="78"/>
      <c r="ADS31" s="78"/>
      <c r="ADT31" s="78"/>
      <c r="ADU31" s="78"/>
      <c r="ADV31" s="78"/>
      <c r="ADW31" s="78"/>
      <c r="ADX31" s="78"/>
      <c r="ADY31" s="78"/>
      <c r="ADZ31" s="78"/>
      <c r="AEA31" s="78"/>
      <c r="AEB31" s="78"/>
      <c r="AEC31" s="78"/>
      <c r="AED31" s="78"/>
      <c r="AEE31" s="78"/>
      <c r="AEF31" s="78"/>
      <c r="AEG31" s="78"/>
      <c r="AEH31" s="78"/>
      <c r="AEI31" s="78"/>
      <c r="AEJ31" s="78"/>
      <c r="AEK31" s="78"/>
      <c r="AEL31" s="78"/>
      <c r="AEM31" s="78"/>
      <c r="AEN31" s="78"/>
      <c r="AEO31" s="78"/>
      <c r="AEP31" s="78"/>
      <c r="AEQ31" s="78"/>
      <c r="AER31" s="78"/>
      <c r="AES31" s="78"/>
      <c r="AET31" s="78"/>
      <c r="AEU31" s="78"/>
      <c r="AEV31" s="78"/>
      <c r="AEW31" s="78"/>
      <c r="AEX31" s="78"/>
      <c r="AEY31" s="78"/>
      <c r="AEZ31" s="78"/>
      <c r="AFA31" s="78"/>
      <c r="AFB31" s="78"/>
      <c r="AFC31" s="78"/>
      <c r="AFD31" s="78"/>
      <c r="AFE31" s="78"/>
      <c r="AFF31" s="78"/>
      <c r="AFG31" s="78"/>
      <c r="AFH31" s="78"/>
      <c r="AFI31" s="78"/>
      <c r="AFJ31" s="78"/>
      <c r="AFK31" s="78"/>
      <c r="AFL31" s="78"/>
      <c r="AFM31" s="78"/>
      <c r="AFN31" s="78"/>
      <c r="AFO31" s="78"/>
      <c r="AFP31" s="78"/>
      <c r="AFQ31" s="78"/>
      <c r="AFR31" s="78"/>
      <c r="AFS31" s="78"/>
      <c r="AFT31" s="78"/>
      <c r="AFU31" s="78"/>
      <c r="AFV31" s="78"/>
      <c r="AFW31" s="78"/>
      <c r="AFX31" s="78"/>
      <c r="AFY31" s="78"/>
      <c r="AFZ31" s="78"/>
      <c r="AGA31" s="78"/>
      <c r="AGB31" s="78"/>
      <c r="AGC31" s="78"/>
      <c r="AGD31" s="78"/>
      <c r="AGE31" s="78"/>
      <c r="AGF31" s="78"/>
      <c r="AGG31" s="78"/>
      <c r="AGH31" s="78"/>
      <c r="AGI31" s="78"/>
      <c r="AGJ31" s="78"/>
      <c r="AGK31" s="78"/>
      <c r="AGL31" s="78"/>
      <c r="AGM31" s="78"/>
      <c r="AGN31" s="78"/>
      <c r="AGO31" s="78"/>
      <c r="AGP31" s="78"/>
      <c r="AGQ31" s="78"/>
      <c r="AGR31" s="78"/>
      <c r="AGS31" s="78"/>
      <c r="AGT31" s="78"/>
      <c r="AGU31" s="78"/>
      <c r="AGV31" s="78"/>
      <c r="AGW31" s="78"/>
      <c r="AGX31" s="78"/>
      <c r="AGY31" s="78"/>
      <c r="AGZ31" s="78"/>
      <c r="AHA31" s="78"/>
      <c r="AHB31" s="78"/>
      <c r="AHC31" s="78"/>
      <c r="AHD31" s="78"/>
      <c r="AHE31" s="78"/>
      <c r="AHF31" s="78"/>
      <c r="AHG31" s="78"/>
      <c r="AHH31" s="78"/>
      <c r="AHI31" s="78"/>
      <c r="AHJ31" s="78"/>
      <c r="AHK31" s="78"/>
      <c r="AHL31" s="78"/>
      <c r="AHM31" s="78"/>
      <c r="AHN31" s="78"/>
      <c r="AHO31" s="78"/>
      <c r="AHP31" s="78"/>
      <c r="AHQ31" s="78"/>
      <c r="AHR31" s="78"/>
      <c r="AHS31" s="78"/>
      <c r="AHT31" s="78"/>
      <c r="AHU31" s="78"/>
      <c r="AHV31" s="78"/>
      <c r="AHW31" s="78"/>
      <c r="AHX31" s="78"/>
      <c r="AHY31" s="78"/>
      <c r="AHZ31" s="78"/>
      <c r="AIA31" s="78"/>
      <c r="AIB31" s="78"/>
      <c r="AIC31" s="78"/>
      <c r="AID31" s="78"/>
      <c r="AIE31" s="78"/>
      <c r="AIF31" s="78"/>
      <c r="AIG31" s="78"/>
      <c r="AIH31" s="78"/>
      <c r="AII31" s="78"/>
      <c r="AIJ31" s="78"/>
      <c r="AIK31" s="78"/>
      <c r="AIL31" s="78"/>
      <c r="AIM31" s="78"/>
      <c r="AIN31" s="78"/>
      <c r="AIO31" s="78"/>
      <c r="AIP31" s="78"/>
      <c r="AIQ31" s="78"/>
      <c r="AIR31" s="78"/>
      <c r="AIS31" s="78"/>
      <c r="AIT31" s="78"/>
      <c r="AIU31" s="78"/>
      <c r="AIV31" s="78"/>
      <c r="AIW31" s="78"/>
      <c r="AIX31" s="78"/>
      <c r="AIY31" s="78"/>
      <c r="AIZ31" s="78"/>
      <c r="AJA31" s="78"/>
      <c r="AJB31" s="78"/>
      <c r="AJC31" s="78"/>
      <c r="AJD31" s="78"/>
      <c r="AJE31" s="78"/>
      <c r="AJF31" s="78"/>
      <c r="AJG31" s="78"/>
      <c r="AJH31" s="78"/>
      <c r="AJI31" s="78"/>
      <c r="AJJ31" s="78"/>
      <c r="AJK31" s="78"/>
      <c r="AJL31" s="78"/>
      <c r="AJM31" s="78"/>
      <c r="AJN31" s="78"/>
      <c r="AJO31" s="78"/>
      <c r="AJP31" s="78"/>
      <c r="AJQ31" s="78"/>
      <c r="AJR31" s="78"/>
      <c r="AJS31" s="78"/>
      <c r="AJT31" s="78"/>
      <c r="AJU31" s="78"/>
      <c r="AJV31" s="78"/>
      <c r="AJW31" s="78"/>
      <c r="AJX31" s="78"/>
      <c r="AJY31" s="78"/>
      <c r="AJZ31" s="78"/>
      <c r="AKA31" s="78"/>
      <c r="AKB31" s="78"/>
      <c r="AKC31" s="78"/>
      <c r="AKD31" s="78"/>
      <c r="AKE31" s="78"/>
      <c r="AKF31" s="78"/>
      <c r="AKG31" s="78"/>
      <c r="AKH31" s="78"/>
      <c r="AKI31" s="78"/>
      <c r="AKJ31" s="78"/>
      <c r="AKK31" s="78"/>
      <c r="AKL31" s="78"/>
      <c r="AKM31" s="78"/>
      <c r="AKN31" s="78"/>
      <c r="AKO31" s="78"/>
      <c r="AKP31" s="78"/>
      <c r="AKQ31" s="78"/>
      <c r="AKR31" s="78"/>
      <c r="AKS31" s="78"/>
      <c r="AKT31" s="78"/>
      <c r="AKU31" s="78"/>
      <c r="AKV31" s="78"/>
      <c r="AKW31" s="78"/>
      <c r="AKX31" s="78"/>
      <c r="AKY31" s="78"/>
      <c r="AKZ31" s="78"/>
      <c r="ALA31" s="78"/>
      <c r="ALB31" s="78"/>
      <c r="ALC31" s="78"/>
      <c r="ALD31" s="78"/>
      <c r="ALE31" s="78"/>
      <c r="ALF31" s="78"/>
      <c r="ALG31" s="78"/>
      <c r="ALH31" s="78"/>
      <c r="ALI31" s="78"/>
      <c r="ALJ31" s="78"/>
      <c r="ALK31" s="78"/>
      <c r="ALL31" s="78"/>
      <c r="ALM31" s="78"/>
      <c r="ALN31" s="78"/>
      <c r="ALO31" s="78"/>
      <c r="ALP31" s="78"/>
      <c r="ALQ31" s="78"/>
      <c r="ALR31" s="78"/>
      <c r="ALS31" s="78"/>
      <c r="ALT31" s="78"/>
      <c r="ALU31" s="78"/>
      <c r="ALV31" s="78"/>
      <c r="ALW31" s="78"/>
      <c r="ALX31" s="78"/>
      <c r="ALY31" s="78"/>
      <c r="ALZ31" s="78"/>
      <c r="AMA31" s="78"/>
      <c r="AMB31" s="78"/>
      <c r="AMC31" s="78"/>
      <c r="AMD31" s="78"/>
      <c r="AME31" s="78"/>
      <c r="AMF31" s="78"/>
      <c r="AMG31" s="78"/>
      <c r="AMH31" s="78"/>
      <c r="AMI31" s="78"/>
      <c r="AMJ31" s="78"/>
      <c r="AMK31" s="78"/>
      <c r="AML31" s="78"/>
      <c r="AMM31" s="78"/>
      <c r="AMN31" s="78"/>
      <c r="AMO31" s="78"/>
      <c r="AMP31" s="78"/>
      <c r="AMQ31" s="78"/>
      <c r="AMR31" s="78"/>
      <c r="AMS31" s="78"/>
      <c r="AMT31" s="78"/>
      <c r="AMU31" s="78"/>
      <c r="AMV31" s="78"/>
      <c r="AMW31" s="78"/>
      <c r="AMX31" s="78"/>
      <c r="AMY31" s="78"/>
      <c r="AMZ31" s="78"/>
      <c r="ANA31" s="78"/>
      <c r="ANB31" s="78"/>
      <c r="ANC31" s="78"/>
      <c r="AND31" s="78"/>
      <c r="ANE31" s="78"/>
      <c r="ANF31" s="78"/>
      <c r="ANG31" s="78"/>
      <c r="ANH31" s="78"/>
      <c r="ANI31" s="78"/>
      <c r="ANJ31" s="78"/>
      <c r="ANK31" s="78"/>
      <c r="ANL31" s="78"/>
      <c r="ANM31" s="78"/>
      <c r="ANN31" s="78"/>
      <c r="ANO31" s="78"/>
      <c r="ANP31" s="78"/>
      <c r="ANQ31" s="78"/>
      <c r="ANR31" s="78"/>
      <c r="ANS31" s="78"/>
      <c r="ANT31" s="78"/>
      <c r="ANU31" s="78"/>
      <c r="ANV31" s="78"/>
      <c r="ANW31" s="78"/>
      <c r="ANX31" s="78"/>
      <c r="ANY31" s="78"/>
      <c r="ANZ31" s="78"/>
      <c r="AOA31" s="78"/>
      <c r="AOB31" s="78"/>
      <c r="AOC31" s="78"/>
      <c r="AOD31" s="78"/>
      <c r="AOE31" s="78"/>
      <c r="AOF31" s="78"/>
      <c r="AOG31" s="78"/>
      <c r="AOH31" s="78"/>
      <c r="AOI31" s="78"/>
      <c r="AOJ31" s="78"/>
      <c r="AOK31" s="78"/>
      <c r="AOL31" s="78"/>
      <c r="AOM31" s="78"/>
      <c r="AON31" s="78"/>
      <c r="AOO31" s="78"/>
      <c r="AOP31" s="78"/>
      <c r="AOQ31" s="78"/>
      <c r="AOR31" s="78"/>
      <c r="AOS31" s="78"/>
      <c r="AOT31" s="78"/>
      <c r="AOU31" s="78"/>
      <c r="AOV31" s="78"/>
      <c r="AOW31" s="78"/>
      <c r="AOX31" s="78"/>
      <c r="AOY31" s="78"/>
      <c r="AOZ31" s="78"/>
      <c r="APA31" s="78"/>
      <c r="APB31" s="78"/>
      <c r="APC31" s="78"/>
      <c r="APD31" s="78"/>
      <c r="APE31" s="78"/>
      <c r="APF31" s="78"/>
      <c r="APG31" s="78"/>
      <c r="APH31" s="78"/>
      <c r="API31" s="78"/>
      <c r="APJ31" s="78"/>
      <c r="APK31" s="78"/>
      <c r="APL31" s="78"/>
      <c r="APM31" s="78"/>
      <c r="APN31" s="78"/>
      <c r="APO31" s="78"/>
      <c r="APP31" s="78"/>
      <c r="APQ31" s="78"/>
      <c r="APR31" s="78"/>
      <c r="APS31" s="78"/>
      <c r="APT31" s="78"/>
      <c r="APU31" s="78"/>
      <c r="APV31" s="78"/>
      <c r="APW31" s="78"/>
      <c r="APX31" s="78"/>
      <c r="APY31" s="78"/>
      <c r="APZ31" s="78"/>
      <c r="AQA31" s="78"/>
      <c r="AQB31" s="78"/>
      <c r="AQC31" s="78"/>
      <c r="AQD31" s="78"/>
      <c r="AQE31" s="78"/>
      <c r="AQF31" s="78"/>
      <c r="AQG31" s="78"/>
      <c r="AQH31" s="78"/>
      <c r="AQI31" s="78"/>
      <c r="AQJ31" s="78"/>
      <c r="AQK31" s="78"/>
      <c r="AQL31" s="78"/>
      <c r="AQM31" s="78"/>
      <c r="AQN31" s="78"/>
      <c r="AQO31" s="78"/>
      <c r="AQP31" s="78"/>
      <c r="AQQ31" s="78"/>
      <c r="AQR31" s="78"/>
      <c r="AQS31" s="78"/>
      <c r="AQT31" s="78"/>
      <c r="AQU31" s="78"/>
      <c r="AQV31" s="78"/>
      <c r="AQW31" s="78"/>
      <c r="AQX31" s="78"/>
      <c r="AQY31" s="78"/>
      <c r="AQZ31" s="78"/>
      <c r="ARA31" s="78"/>
      <c r="ARB31" s="78"/>
      <c r="ARC31" s="78"/>
      <c r="ARD31" s="78"/>
      <c r="ARE31" s="78"/>
      <c r="ARF31" s="78"/>
      <c r="ARG31" s="78"/>
      <c r="ARH31" s="78"/>
      <c r="ARI31" s="78"/>
      <c r="ARJ31" s="78"/>
      <c r="ARK31" s="78"/>
      <c r="ARL31" s="78"/>
      <c r="ARM31" s="78"/>
      <c r="ARN31" s="78"/>
      <c r="ARO31" s="78"/>
      <c r="ARP31" s="78"/>
      <c r="ARQ31" s="78"/>
      <c r="ARR31" s="78"/>
      <c r="ARS31" s="78"/>
      <c r="ART31" s="78"/>
      <c r="ARU31" s="78"/>
      <c r="ARV31" s="78"/>
      <c r="ARW31" s="78"/>
      <c r="ARX31" s="78"/>
      <c r="ARY31" s="78"/>
      <c r="ARZ31" s="78"/>
      <c r="ASA31" s="78"/>
      <c r="ASB31" s="78"/>
      <c r="ASC31" s="78"/>
      <c r="ASD31" s="78"/>
      <c r="ASE31" s="78"/>
      <c r="ASF31" s="78"/>
      <c r="ASG31" s="78"/>
      <c r="ASH31" s="78"/>
      <c r="ASI31" s="78"/>
      <c r="ASJ31" s="78"/>
      <c r="ASK31" s="78"/>
      <c r="ASL31" s="78"/>
      <c r="ASM31" s="78"/>
      <c r="ASN31" s="78"/>
      <c r="ASO31" s="78"/>
      <c r="ASP31" s="78"/>
      <c r="ASQ31" s="78"/>
      <c r="ASR31" s="78"/>
      <c r="ASS31" s="78"/>
      <c r="AST31" s="78"/>
      <c r="ASU31" s="78"/>
      <c r="ASV31" s="78"/>
      <c r="ASW31" s="78"/>
      <c r="ASX31" s="78"/>
      <c r="ASY31" s="78"/>
      <c r="ASZ31" s="78"/>
      <c r="ATA31" s="78"/>
      <c r="ATB31" s="78"/>
      <c r="ATC31" s="78"/>
      <c r="ATD31" s="78"/>
      <c r="ATE31" s="78"/>
      <c r="ATF31" s="78"/>
      <c r="ATG31" s="78"/>
      <c r="ATH31" s="78"/>
      <c r="ATI31" s="78"/>
      <c r="ATJ31" s="78"/>
      <c r="ATK31" s="78"/>
      <c r="ATL31" s="78"/>
      <c r="ATM31" s="78"/>
      <c r="ATN31" s="78"/>
      <c r="ATO31" s="78"/>
      <c r="ATP31" s="78"/>
      <c r="ATQ31" s="78"/>
      <c r="ATR31" s="78"/>
      <c r="ATS31" s="78"/>
      <c r="ATT31" s="78"/>
      <c r="ATU31" s="78"/>
      <c r="ATV31" s="78"/>
      <c r="ATW31" s="78"/>
      <c r="ATX31" s="78"/>
      <c r="ATY31" s="78"/>
      <c r="ATZ31" s="78"/>
      <c r="AUA31" s="78"/>
      <c r="AUB31" s="78"/>
      <c r="AUC31" s="78"/>
      <c r="AUD31" s="78"/>
      <c r="AUE31" s="78"/>
      <c r="AUF31" s="78"/>
      <c r="AUG31" s="78"/>
      <c r="AUH31" s="78"/>
      <c r="AUI31" s="78"/>
      <c r="AUJ31" s="78"/>
      <c r="AUK31" s="78"/>
      <c r="AUL31" s="78"/>
      <c r="AUM31" s="78"/>
      <c r="AUN31" s="78"/>
      <c r="AUO31" s="78"/>
      <c r="AUP31" s="78"/>
      <c r="AUQ31" s="78"/>
      <c r="AUR31" s="78"/>
      <c r="AUS31" s="78"/>
      <c r="AUT31" s="78"/>
      <c r="AUU31" s="78"/>
      <c r="AUV31" s="78"/>
      <c r="AUW31" s="78"/>
      <c r="AUX31" s="78"/>
      <c r="AUY31" s="78"/>
      <c r="AUZ31" s="78"/>
      <c r="AVA31" s="78"/>
      <c r="AVB31" s="78"/>
      <c r="AVC31" s="78"/>
      <c r="AVD31" s="78"/>
      <c r="AVE31" s="78"/>
      <c r="AVF31" s="78"/>
      <c r="AVG31" s="78"/>
      <c r="AVH31" s="78"/>
      <c r="AVI31" s="78"/>
      <c r="AVJ31" s="78"/>
      <c r="AVK31" s="78"/>
      <c r="AVL31" s="78"/>
      <c r="AVM31" s="78"/>
      <c r="AVN31" s="78"/>
      <c r="AVO31" s="78"/>
      <c r="AVP31" s="78"/>
      <c r="AVQ31" s="78"/>
      <c r="AVR31" s="78"/>
      <c r="AVS31" s="78"/>
      <c r="AVT31" s="78"/>
      <c r="AVU31" s="78"/>
      <c r="AVV31" s="78"/>
      <c r="AVW31" s="78"/>
      <c r="AVX31" s="78"/>
      <c r="AVY31" s="78"/>
      <c r="AVZ31" s="78"/>
      <c r="AWA31" s="78"/>
      <c r="AWB31" s="78"/>
      <c r="AWC31" s="78"/>
      <c r="AWD31" s="78"/>
      <c r="AWE31" s="78"/>
      <c r="AWF31" s="78"/>
      <c r="AWG31" s="78"/>
      <c r="AWH31" s="78"/>
      <c r="AWI31" s="78"/>
      <c r="AWJ31" s="78"/>
      <c r="AWK31" s="78"/>
      <c r="AWL31" s="78"/>
      <c r="AWM31" s="78"/>
      <c r="AWN31" s="78"/>
      <c r="AWO31" s="78"/>
      <c r="AWP31" s="78"/>
      <c r="AWQ31" s="78"/>
      <c r="AWR31" s="78"/>
      <c r="AWS31" s="78"/>
      <c r="AWT31" s="78"/>
      <c r="AWU31" s="78"/>
      <c r="AWV31" s="78"/>
      <c r="AWW31" s="78"/>
      <c r="AWX31" s="78"/>
      <c r="AWY31" s="78"/>
      <c r="AWZ31" s="78"/>
      <c r="AXA31" s="78"/>
      <c r="AXB31" s="78"/>
      <c r="AXC31" s="78"/>
      <c r="AXD31" s="78"/>
      <c r="AXE31" s="78"/>
      <c r="AXF31" s="78"/>
      <c r="AXG31" s="78"/>
      <c r="AXH31" s="78"/>
      <c r="AXI31" s="78"/>
      <c r="AXJ31" s="78"/>
      <c r="AXK31" s="78"/>
      <c r="AXL31" s="78"/>
      <c r="AXM31" s="78"/>
      <c r="AXN31" s="78"/>
      <c r="AXO31" s="78"/>
      <c r="AXP31" s="78"/>
      <c r="AXQ31" s="78"/>
      <c r="AXR31" s="78"/>
      <c r="AXS31" s="78"/>
      <c r="AXT31" s="78"/>
      <c r="AXU31" s="78"/>
      <c r="AXV31" s="78"/>
      <c r="AXW31" s="78"/>
      <c r="AXX31" s="78"/>
      <c r="AXY31" s="78"/>
      <c r="AXZ31" s="78"/>
      <c r="AYA31" s="78"/>
      <c r="AYB31" s="78"/>
      <c r="AYC31" s="78"/>
      <c r="AYD31" s="78"/>
      <c r="AYE31" s="78"/>
      <c r="AYF31" s="78"/>
      <c r="AYG31" s="78"/>
      <c r="AYH31" s="78"/>
      <c r="AYI31" s="78"/>
      <c r="AYJ31" s="78"/>
      <c r="AYK31" s="78"/>
      <c r="AYL31" s="78"/>
      <c r="AYM31" s="78"/>
      <c r="AYN31" s="78"/>
      <c r="AYO31" s="78"/>
      <c r="AYP31" s="78"/>
      <c r="AYQ31" s="78"/>
      <c r="AYR31" s="78"/>
      <c r="AYS31" s="78"/>
      <c r="AYT31" s="78"/>
      <c r="AYU31" s="78"/>
      <c r="AYV31" s="78"/>
      <c r="AYW31" s="78"/>
      <c r="AYX31" s="78"/>
      <c r="AYY31" s="78"/>
      <c r="AYZ31" s="78"/>
      <c r="AZA31" s="78"/>
      <c r="AZB31" s="78"/>
      <c r="AZC31" s="78"/>
      <c r="AZD31" s="78"/>
      <c r="AZE31" s="78"/>
      <c r="AZF31" s="78"/>
      <c r="AZG31" s="78"/>
      <c r="AZH31" s="78"/>
      <c r="AZI31" s="78"/>
      <c r="AZJ31" s="78"/>
      <c r="AZK31" s="78"/>
      <c r="AZL31" s="78"/>
      <c r="AZM31" s="78"/>
      <c r="AZN31" s="78"/>
      <c r="AZO31" s="78"/>
      <c r="AZP31" s="78"/>
      <c r="AZQ31" s="78"/>
      <c r="AZR31" s="78"/>
      <c r="AZS31" s="78"/>
      <c r="AZT31" s="78"/>
      <c r="AZU31" s="78"/>
      <c r="AZV31" s="78"/>
      <c r="AZW31" s="78"/>
      <c r="AZX31" s="78"/>
      <c r="AZY31" s="78"/>
      <c r="AZZ31" s="78"/>
      <c r="BAA31" s="78"/>
      <c r="BAB31" s="78"/>
      <c r="BAC31" s="78"/>
      <c r="BAD31" s="78"/>
      <c r="BAE31" s="78"/>
      <c r="BAF31" s="78"/>
      <c r="BAG31" s="78"/>
      <c r="BAH31" s="78"/>
      <c r="BAI31" s="78"/>
      <c r="BAJ31" s="78"/>
      <c r="BAK31" s="78"/>
      <c r="BAL31" s="78"/>
      <c r="BAM31" s="78"/>
      <c r="BAN31" s="78"/>
      <c r="BAO31" s="78"/>
      <c r="BAP31" s="78"/>
      <c r="BAQ31" s="78"/>
      <c r="BAR31" s="78"/>
      <c r="BAS31" s="78"/>
      <c r="BAT31" s="78"/>
      <c r="BAU31" s="78"/>
      <c r="BAV31" s="78"/>
      <c r="BAW31" s="78"/>
      <c r="BAX31" s="78"/>
      <c r="BAY31" s="78"/>
      <c r="BAZ31" s="78"/>
      <c r="BBA31" s="78"/>
      <c r="BBB31" s="78"/>
      <c r="BBC31" s="78"/>
      <c r="BBD31" s="78"/>
      <c r="BBE31" s="78"/>
      <c r="BBF31" s="78"/>
      <c r="BBG31" s="78"/>
      <c r="BBH31" s="78"/>
      <c r="BBI31" s="78"/>
      <c r="BBJ31" s="78"/>
      <c r="BBK31" s="78"/>
      <c r="BBL31" s="78"/>
      <c r="BBM31" s="78"/>
      <c r="BBN31" s="78"/>
      <c r="BBO31" s="78"/>
      <c r="BBP31" s="78"/>
      <c r="BBQ31" s="78"/>
      <c r="BBR31" s="78"/>
      <c r="BBS31" s="78"/>
      <c r="BBT31" s="78"/>
      <c r="BBU31" s="78"/>
      <c r="BBV31" s="78"/>
      <c r="BBW31" s="78"/>
      <c r="BBX31" s="78"/>
      <c r="BBY31" s="78"/>
      <c r="BBZ31" s="78"/>
      <c r="BCA31" s="78"/>
      <c r="BCB31" s="78"/>
      <c r="BCC31" s="78"/>
      <c r="BCD31" s="78"/>
      <c r="BCE31" s="78"/>
      <c r="BCF31" s="78"/>
      <c r="BCG31" s="78"/>
      <c r="BCH31" s="78"/>
      <c r="BCI31" s="78"/>
      <c r="BCJ31" s="78"/>
      <c r="BCK31" s="78"/>
      <c r="BCL31" s="78"/>
      <c r="BCM31" s="78"/>
      <c r="BCN31" s="78"/>
      <c r="BCO31" s="78"/>
      <c r="BCP31" s="78"/>
      <c r="BCQ31" s="78"/>
      <c r="BCR31" s="78"/>
      <c r="BCS31" s="78"/>
      <c r="BCT31" s="78"/>
      <c r="BCU31" s="78"/>
      <c r="BCV31" s="78"/>
      <c r="BCW31" s="78"/>
      <c r="BCX31" s="78"/>
      <c r="BCY31" s="78"/>
      <c r="BCZ31" s="78"/>
      <c r="BDA31" s="78"/>
      <c r="BDB31" s="78"/>
      <c r="BDC31" s="78"/>
      <c r="BDD31" s="78"/>
      <c r="BDE31" s="78"/>
      <c r="BDF31" s="78"/>
      <c r="BDG31" s="78"/>
      <c r="BDH31" s="78"/>
      <c r="BDI31" s="78"/>
      <c r="BDJ31" s="78"/>
      <c r="BDK31" s="78"/>
      <c r="BDL31" s="78"/>
      <c r="BDM31" s="78"/>
      <c r="BDN31" s="78"/>
      <c r="BDO31" s="78"/>
      <c r="BDP31" s="78"/>
      <c r="BDQ31" s="78"/>
      <c r="BDR31" s="78"/>
      <c r="BDS31" s="78"/>
      <c r="BDT31" s="78"/>
      <c r="BDU31" s="78"/>
      <c r="BDV31" s="78"/>
      <c r="BDW31" s="78"/>
      <c r="BDX31" s="78"/>
      <c r="BDY31" s="78"/>
      <c r="BDZ31" s="78"/>
      <c r="BEA31" s="78"/>
      <c r="BEB31" s="78"/>
      <c r="BEC31" s="78"/>
      <c r="BED31" s="78"/>
      <c r="BEE31" s="78"/>
      <c r="BEF31" s="78"/>
      <c r="BEG31" s="78"/>
      <c r="BEH31" s="78"/>
      <c r="BEI31" s="78"/>
      <c r="BEJ31" s="78"/>
      <c r="BEK31" s="78"/>
      <c r="BEL31" s="78"/>
      <c r="BEM31" s="78"/>
      <c r="BEN31" s="78"/>
      <c r="BEO31" s="78"/>
      <c r="BEP31" s="78"/>
      <c r="BEQ31" s="78"/>
      <c r="BER31" s="78"/>
      <c r="BES31" s="78"/>
      <c r="BET31" s="78"/>
      <c r="BEU31" s="78"/>
      <c r="BEV31" s="78"/>
      <c r="BEW31" s="78"/>
      <c r="BEX31" s="78"/>
      <c r="BEY31" s="78"/>
      <c r="BEZ31" s="78"/>
      <c r="BFA31" s="78"/>
      <c r="BFB31" s="78"/>
      <c r="BFC31" s="78"/>
      <c r="BFD31" s="78"/>
      <c r="BFE31" s="78"/>
      <c r="BFF31" s="78"/>
      <c r="BFG31" s="78"/>
      <c r="BFH31" s="78"/>
      <c r="BFI31" s="78"/>
      <c r="BFJ31" s="78"/>
      <c r="BFK31" s="78"/>
      <c r="BFL31" s="78"/>
      <c r="BFM31" s="78"/>
      <c r="BFN31" s="78"/>
      <c r="BFO31" s="78"/>
      <c r="BFP31" s="78"/>
      <c r="BFQ31" s="78"/>
      <c r="BFR31" s="78"/>
      <c r="BFS31" s="78"/>
      <c r="BFT31" s="78"/>
      <c r="BFU31" s="78"/>
      <c r="BFV31" s="78"/>
      <c r="BFW31" s="78"/>
      <c r="BFX31" s="78"/>
      <c r="BFY31" s="78"/>
      <c r="BFZ31" s="78"/>
      <c r="BGA31" s="78"/>
      <c r="BGB31" s="78"/>
      <c r="BGC31" s="78"/>
      <c r="BGD31" s="78"/>
      <c r="BGE31" s="78"/>
      <c r="BGF31" s="78"/>
      <c r="BGG31" s="78"/>
      <c r="BGH31" s="78"/>
      <c r="BGI31" s="78"/>
      <c r="BGJ31" s="78"/>
      <c r="BGK31" s="78"/>
      <c r="BGL31" s="78"/>
      <c r="BGM31" s="78"/>
      <c r="BGN31" s="78"/>
      <c r="BGO31" s="78"/>
      <c r="BGP31" s="78"/>
      <c r="BGQ31" s="78"/>
      <c r="BGR31" s="78"/>
      <c r="BGS31" s="78"/>
      <c r="BGT31" s="78"/>
      <c r="BGU31" s="78"/>
      <c r="BGV31" s="78"/>
      <c r="BGW31" s="78"/>
      <c r="BGX31" s="78"/>
      <c r="BGY31" s="78"/>
      <c r="BGZ31" s="78"/>
      <c r="BHA31" s="78"/>
      <c r="BHB31" s="78"/>
      <c r="BHC31" s="78"/>
      <c r="BHD31" s="78"/>
      <c r="BHE31" s="78"/>
      <c r="BHF31" s="78"/>
      <c r="BHG31" s="78"/>
      <c r="BHH31" s="78"/>
      <c r="BHI31" s="78"/>
      <c r="BHJ31" s="78"/>
      <c r="BHK31" s="78"/>
      <c r="BHL31" s="78"/>
      <c r="BHM31" s="78"/>
      <c r="BHN31" s="78"/>
      <c r="BHO31" s="78"/>
      <c r="BHP31" s="78"/>
      <c r="BHQ31" s="78"/>
      <c r="BHR31" s="78"/>
      <c r="BHS31" s="78"/>
      <c r="BHT31" s="78"/>
      <c r="BHU31" s="78"/>
      <c r="BHV31" s="78"/>
      <c r="BHW31" s="78"/>
      <c r="BHX31" s="78"/>
      <c r="BHY31" s="78"/>
      <c r="BHZ31" s="78"/>
      <c r="BIA31" s="78"/>
      <c r="BIB31" s="78"/>
      <c r="BIC31" s="78"/>
      <c r="BID31" s="78"/>
      <c r="BIE31" s="78"/>
      <c r="BIF31" s="78"/>
      <c r="BIG31" s="78"/>
      <c r="BIH31" s="78"/>
      <c r="BII31" s="78"/>
      <c r="BIJ31" s="78"/>
      <c r="BIK31" s="78"/>
      <c r="BIL31" s="78"/>
      <c r="BIM31" s="78"/>
      <c r="BIN31" s="78"/>
      <c r="BIO31" s="78"/>
      <c r="BIP31" s="78"/>
      <c r="BIQ31" s="78"/>
      <c r="BIR31" s="78"/>
      <c r="BIS31" s="78"/>
      <c r="BIT31" s="78"/>
      <c r="BIU31" s="78"/>
      <c r="BIV31" s="78"/>
      <c r="BIW31" s="78"/>
      <c r="BIX31" s="78"/>
      <c r="BIY31" s="78"/>
      <c r="BIZ31" s="78"/>
      <c r="BJA31" s="78"/>
      <c r="BJB31" s="78"/>
      <c r="BJC31" s="78"/>
      <c r="BJD31" s="78"/>
      <c r="BJE31" s="78"/>
      <c r="BJF31" s="78"/>
      <c r="BJG31" s="78"/>
      <c r="BJH31" s="78"/>
      <c r="BJI31" s="78"/>
      <c r="BJJ31" s="78"/>
      <c r="BJK31" s="78"/>
      <c r="BJL31" s="78"/>
      <c r="BJM31" s="78"/>
      <c r="BJN31" s="78"/>
      <c r="BJO31" s="78"/>
      <c r="BJP31" s="78"/>
      <c r="BJQ31" s="78"/>
      <c r="BJR31" s="78"/>
      <c r="BJS31" s="78"/>
      <c r="BJT31" s="78"/>
      <c r="BJU31" s="78"/>
      <c r="BJV31" s="78"/>
      <c r="BJW31" s="78"/>
      <c r="BJX31" s="78"/>
      <c r="BJY31" s="78"/>
      <c r="BJZ31" s="78"/>
      <c r="BKA31" s="78"/>
      <c r="BKB31" s="78"/>
      <c r="BKC31" s="78"/>
      <c r="BKD31" s="78"/>
      <c r="BKE31" s="78"/>
      <c r="BKF31" s="78"/>
      <c r="BKG31" s="78"/>
      <c r="BKH31" s="78"/>
      <c r="BKI31" s="78"/>
      <c r="BKJ31" s="78"/>
      <c r="BKK31" s="78"/>
      <c r="BKL31" s="78"/>
      <c r="BKM31" s="78"/>
      <c r="BKN31" s="78"/>
      <c r="BKO31" s="78"/>
      <c r="BKP31" s="78"/>
      <c r="BKQ31" s="78"/>
      <c r="BKR31" s="78"/>
      <c r="BKS31" s="78"/>
      <c r="BKT31" s="78"/>
      <c r="BKU31" s="78"/>
      <c r="BKV31" s="78"/>
      <c r="BKW31" s="78"/>
      <c r="BKX31" s="78"/>
      <c r="BKY31" s="78"/>
      <c r="BKZ31" s="78"/>
      <c r="BLA31" s="78"/>
      <c r="BLB31" s="78"/>
      <c r="BLC31" s="78"/>
      <c r="BLD31" s="78"/>
      <c r="BLE31" s="78"/>
      <c r="BLF31" s="78"/>
      <c r="BLG31" s="78"/>
      <c r="BLH31" s="78"/>
      <c r="BLI31" s="78"/>
      <c r="BLJ31" s="78"/>
      <c r="BLK31" s="78"/>
      <c r="BLL31" s="78"/>
      <c r="BLM31" s="78"/>
      <c r="BLN31" s="78"/>
      <c r="BLO31" s="78"/>
      <c r="BLP31" s="78"/>
      <c r="BLQ31" s="78"/>
      <c r="BLR31" s="78"/>
      <c r="BLS31" s="78"/>
      <c r="BLT31" s="78"/>
      <c r="BLU31" s="78"/>
      <c r="BLV31" s="78"/>
      <c r="BLW31" s="78"/>
      <c r="BLX31" s="78"/>
      <c r="BLY31" s="78"/>
      <c r="BLZ31" s="78"/>
      <c r="BMA31" s="78"/>
      <c r="BMB31" s="78"/>
      <c r="BMC31" s="78"/>
      <c r="BMD31" s="78"/>
      <c r="BME31" s="78"/>
      <c r="BMF31" s="78"/>
      <c r="BMG31" s="78"/>
      <c r="BMH31" s="78"/>
      <c r="BMI31" s="78"/>
      <c r="BMJ31" s="78"/>
      <c r="BMK31" s="78"/>
      <c r="BML31" s="78"/>
      <c r="BMM31" s="78"/>
      <c r="BMN31" s="78"/>
      <c r="BMO31" s="78"/>
      <c r="BMP31" s="78"/>
      <c r="BMQ31" s="78"/>
      <c r="BMR31" s="78"/>
      <c r="BMS31" s="78"/>
      <c r="BMT31" s="78"/>
      <c r="BMU31" s="78"/>
      <c r="BMV31" s="78"/>
      <c r="BMW31" s="78"/>
      <c r="BMX31" s="78"/>
      <c r="BMY31" s="78"/>
      <c r="BMZ31" s="78"/>
      <c r="BNA31" s="78"/>
      <c r="BNB31" s="78"/>
      <c r="BNC31" s="78"/>
      <c r="BND31" s="78"/>
      <c r="BNE31" s="78"/>
      <c r="BNF31" s="78"/>
      <c r="BNG31" s="78"/>
      <c r="BNH31" s="78"/>
      <c r="BNI31" s="78"/>
      <c r="BNJ31" s="78"/>
      <c r="BNK31" s="78"/>
      <c r="BNL31" s="78"/>
      <c r="BNM31" s="78"/>
      <c r="BNN31" s="78"/>
      <c r="BNO31" s="78"/>
      <c r="BNP31" s="78"/>
      <c r="BNQ31" s="78"/>
      <c r="BNR31" s="78"/>
      <c r="BNS31" s="78"/>
      <c r="BNT31" s="78"/>
      <c r="BNU31" s="78"/>
      <c r="BNV31" s="78"/>
      <c r="BNW31" s="78"/>
      <c r="BNX31" s="78"/>
      <c r="BNY31" s="78"/>
      <c r="BNZ31" s="78"/>
      <c r="BOA31" s="78"/>
      <c r="BOB31" s="78"/>
      <c r="BOC31" s="78"/>
      <c r="BOD31" s="78"/>
      <c r="BOE31" s="78"/>
      <c r="BOF31" s="78"/>
      <c r="BOG31" s="78"/>
      <c r="BOH31" s="78"/>
      <c r="BOI31" s="78"/>
      <c r="BOJ31" s="78"/>
      <c r="BOK31" s="78"/>
      <c r="BOL31" s="78"/>
      <c r="BOM31" s="78"/>
      <c r="BON31" s="78"/>
      <c r="BOO31" s="78"/>
      <c r="BOP31" s="78"/>
      <c r="BOQ31" s="78"/>
      <c r="BOR31" s="78"/>
      <c r="BOS31" s="78"/>
      <c r="BOT31" s="78"/>
      <c r="BOU31" s="78"/>
      <c r="BOV31" s="78"/>
      <c r="BOW31" s="78"/>
      <c r="BOX31" s="78"/>
      <c r="BOY31" s="78"/>
      <c r="BOZ31" s="78"/>
      <c r="BPA31" s="78"/>
      <c r="BPB31" s="78"/>
      <c r="BPC31" s="78"/>
      <c r="BPD31" s="78"/>
      <c r="BPE31" s="78"/>
      <c r="BPF31" s="78"/>
      <c r="BPG31" s="78"/>
      <c r="BPH31" s="78"/>
      <c r="BPI31" s="78"/>
      <c r="BPJ31" s="78"/>
      <c r="BPK31" s="78"/>
      <c r="BPL31" s="78"/>
      <c r="BPM31" s="78"/>
      <c r="BPN31" s="78"/>
      <c r="BPO31" s="78"/>
      <c r="BPP31" s="78"/>
      <c r="BPQ31" s="78"/>
      <c r="BPR31" s="78"/>
      <c r="BPS31" s="78"/>
      <c r="BPT31" s="78"/>
      <c r="BPU31" s="78"/>
      <c r="BPV31" s="78"/>
      <c r="BPW31" s="78"/>
      <c r="BPX31" s="78"/>
      <c r="BPY31" s="78"/>
      <c r="BPZ31" s="78"/>
      <c r="BQA31" s="78"/>
      <c r="BQB31" s="78"/>
      <c r="BQC31" s="78"/>
      <c r="BQD31" s="78"/>
      <c r="BQE31" s="78"/>
      <c r="BQF31" s="78"/>
      <c r="BQG31" s="78"/>
      <c r="BQH31" s="78"/>
      <c r="BQI31" s="78"/>
      <c r="BQJ31" s="78"/>
      <c r="BQK31" s="78"/>
      <c r="BQL31" s="78"/>
      <c r="BQM31" s="78"/>
      <c r="BQN31" s="78"/>
      <c r="BQO31" s="78"/>
      <c r="BQP31" s="78"/>
      <c r="BQQ31" s="78"/>
      <c r="BQR31" s="78"/>
      <c r="BQS31" s="78"/>
      <c r="BQT31" s="78"/>
      <c r="BQU31" s="78"/>
      <c r="BQV31" s="78"/>
      <c r="BQW31" s="78"/>
      <c r="BQX31" s="78"/>
      <c r="BQY31" s="78"/>
      <c r="BQZ31" s="78"/>
      <c r="BRA31" s="78"/>
      <c r="BRB31" s="78"/>
      <c r="BRC31" s="78"/>
      <c r="BRD31" s="78"/>
      <c r="BRE31" s="78"/>
      <c r="BRF31" s="78"/>
      <c r="BRG31" s="78"/>
      <c r="BRH31" s="78"/>
      <c r="BRI31" s="78"/>
      <c r="BRJ31" s="78"/>
      <c r="BRK31" s="78"/>
      <c r="BRL31" s="78"/>
      <c r="BRM31" s="78"/>
      <c r="BRN31" s="78"/>
      <c r="BRO31" s="78"/>
      <c r="BRP31" s="78"/>
      <c r="BRQ31" s="78"/>
      <c r="BRR31" s="78"/>
      <c r="BRS31" s="78"/>
      <c r="BRT31" s="78"/>
      <c r="BRU31" s="78"/>
      <c r="BRV31" s="78"/>
      <c r="BRW31" s="78"/>
      <c r="BRX31" s="78"/>
      <c r="BRY31" s="78"/>
      <c r="BRZ31" s="78"/>
      <c r="BSA31" s="78"/>
      <c r="BSB31" s="78"/>
      <c r="BSC31" s="78"/>
      <c r="BSD31" s="78"/>
      <c r="BSE31" s="78"/>
      <c r="BSF31" s="78"/>
      <c r="BSG31" s="78"/>
      <c r="BSH31" s="78"/>
      <c r="BSI31" s="78"/>
      <c r="BSJ31" s="78"/>
      <c r="BSK31" s="78"/>
      <c r="BSL31" s="78"/>
      <c r="BSM31" s="78"/>
      <c r="BSN31" s="78"/>
      <c r="BSO31" s="78"/>
      <c r="BSP31" s="78"/>
      <c r="BSQ31" s="78"/>
      <c r="BSR31" s="78"/>
      <c r="BSS31" s="78"/>
      <c r="BST31" s="78"/>
      <c r="BSU31" s="78"/>
      <c r="BSV31" s="78"/>
      <c r="BSW31" s="78"/>
      <c r="BSX31" s="78"/>
      <c r="BSY31" s="78"/>
      <c r="BSZ31" s="78"/>
      <c r="BTA31" s="78"/>
      <c r="BTB31" s="78"/>
      <c r="BTC31" s="78"/>
      <c r="BTD31" s="78"/>
      <c r="BTE31" s="78"/>
      <c r="BTF31" s="78"/>
      <c r="BTG31" s="78"/>
      <c r="BTH31" s="78"/>
      <c r="BTI31" s="78"/>
      <c r="BTJ31" s="78"/>
      <c r="BTK31" s="78"/>
      <c r="BTL31" s="78"/>
      <c r="BTM31" s="78"/>
      <c r="BTN31" s="78"/>
      <c r="BTO31" s="78"/>
      <c r="BTP31" s="78"/>
      <c r="BTQ31" s="78"/>
      <c r="BTR31" s="78"/>
      <c r="BTS31" s="78"/>
      <c r="BTT31" s="78"/>
      <c r="BTU31" s="78"/>
      <c r="BTV31" s="78"/>
      <c r="BTW31" s="78"/>
      <c r="BTX31" s="78"/>
      <c r="BTY31" s="78"/>
      <c r="BTZ31" s="78"/>
      <c r="BUA31" s="78"/>
      <c r="BUB31" s="78"/>
      <c r="BUC31" s="78"/>
      <c r="BUD31" s="78"/>
      <c r="BUE31" s="78"/>
      <c r="BUF31" s="78"/>
      <c r="BUG31" s="78"/>
      <c r="BUH31" s="78"/>
      <c r="BUI31" s="78"/>
      <c r="BUJ31" s="78"/>
      <c r="BUK31" s="78"/>
      <c r="BUL31" s="78"/>
      <c r="BUM31" s="78"/>
      <c r="BUN31" s="78"/>
      <c r="BUO31" s="78"/>
      <c r="BUP31" s="78"/>
      <c r="BUQ31" s="78"/>
      <c r="BUR31" s="78"/>
      <c r="BUS31" s="78"/>
      <c r="BUT31" s="78"/>
      <c r="BUU31" s="78"/>
      <c r="BUV31" s="78"/>
      <c r="BUW31" s="78"/>
      <c r="BUX31" s="78"/>
      <c r="BUY31" s="78"/>
      <c r="BUZ31" s="78"/>
      <c r="BVA31" s="78"/>
      <c r="BVB31" s="78"/>
      <c r="BVC31" s="78"/>
      <c r="BVD31" s="78"/>
      <c r="BVE31" s="78"/>
      <c r="BVF31" s="78"/>
      <c r="BVG31" s="78"/>
      <c r="BVH31" s="78"/>
      <c r="BVI31" s="78"/>
      <c r="BVJ31" s="78"/>
      <c r="BVK31" s="78"/>
      <c r="BVL31" s="78"/>
      <c r="BVM31" s="78"/>
      <c r="BVN31" s="78"/>
      <c r="BVO31" s="78"/>
      <c r="BVP31" s="78"/>
      <c r="BVQ31" s="78"/>
      <c r="BVR31" s="78"/>
      <c r="BVS31" s="78"/>
      <c r="BVT31" s="78"/>
      <c r="BVU31" s="78"/>
      <c r="BVV31" s="78"/>
      <c r="BVW31" s="78"/>
      <c r="BVX31" s="78"/>
      <c r="BVY31" s="78"/>
      <c r="BVZ31" s="78"/>
      <c r="BWA31" s="78"/>
      <c r="BWB31" s="78"/>
      <c r="BWC31" s="78"/>
      <c r="BWD31" s="78"/>
      <c r="BWE31" s="78"/>
      <c r="BWF31" s="78"/>
      <c r="BWG31" s="78"/>
      <c r="BWH31" s="78"/>
      <c r="BWI31" s="78"/>
      <c r="BWJ31" s="78"/>
      <c r="BWK31" s="78"/>
      <c r="BWL31" s="78"/>
      <c r="BWM31" s="78"/>
      <c r="BWN31" s="78"/>
      <c r="BWO31" s="78"/>
      <c r="BWP31" s="78"/>
      <c r="BWQ31" s="78"/>
      <c r="BWR31" s="78"/>
      <c r="BWS31" s="78"/>
      <c r="BWT31" s="78"/>
      <c r="BWU31" s="78"/>
      <c r="BWV31" s="78"/>
      <c r="BWW31" s="78"/>
      <c r="BWX31" s="78"/>
      <c r="BWY31" s="78"/>
      <c r="BWZ31" s="78"/>
      <c r="BXA31" s="78"/>
      <c r="BXB31" s="78"/>
      <c r="BXC31" s="78"/>
      <c r="BXD31" s="78"/>
      <c r="BXE31" s="78"/>
      <c r="BXF31" s="78"/>
      <c r="BXG31" s="78"/>
      <c r="BXH31" s="78"/>
      <c r="BXI31" s="78"/>
      <c r="BXJ31" s="78"/>
      <c r="BXK31" s="78"/>
      <c r="BXL31" s="78"/>
      <c r="BXM31" s="78"/>
      <c r="BXN31" s="78"/>
      <c r="BXO31" s="78"/>
      <c r="BXP31" s="78"/>
      <c r="BXQ31" s="78"/>
      <c r="BXR31" s="78"/>
      <c r="BXS31" s="78"/>
      <c r="BXT31" s="78"/>
      <c r="BXU31" s="78"/>
      <c r="BXV31" s="78"/>
      <c r="BXW31" s="78"/>
      <c r="BXX31" s="78"/>
      <c r="BXY31" s="78"/>
      <c r="BXZ31" s="78"/>
      <c r="BYA31" s="78"/>
      <c r="BYB31" s="78"/>
      <c r="BYC31" s="78"/>
      <c r="BYD31" s="78"/>
      <c r="BYE31" s="78"/>
      <c r="BYF31" s="78"/>
      <c r="BYG31" s="78"/>
      <c r="BYH31" s="78"/>
      <c r="BYI31" s="78"/>
      <c r="BYJ31" s="78"/>
      <c r="BYK31" s="78"/>
      <c r="BYL31" s="78"/>
      <c r="BYM31" s="78"/>
      <c r="BYN31" s="78"/>
      <c r="BYO31" s="78"/>
      <c r="BYP31" s="78"/>
      <c r="BYQ31" s="78"/>
      <c r="BYR31" s="78"/>
      <c r="BYS31" s="78"/>
      <c r="BYT31" s="78"/>
      <c r="BYU31" s="78"/>
      <c r="BYV31" s="78"/>
      <c r="BYW31" s="78"/>
      <c r="BYX31" s="78"/>
      <c r="BYY31" s="78"/>
      <c r="BYZ31" s="78"/>
      <c r="BZA31" s="78"/>
      <c r="BZB31" s="78"/>
      <c r="BZC31" s="78"/>
      <c r="BZD31" s="78"/>
      <c r="BZE31" s="78"/>
      <c r="BZF31" s="78"/>
      <c r="BZG31" s="78"/>
      <c r="BZH31" s="78"/>
      <c r="BZI31" s="78"/>
      <c r="BZJ31" s="78"/>
      <c r="BZK31" s="78"/>
      <c r="BZL31" s="78"/>
      <c r="BZM31" s="78"/>
      <c r="BZN31" s="78"/>
      <c r="BZO31" s="78"/>
      <c r="BZP31" s="78"/>
      <c r="BZQ31" s="78"/>
      <c r="BZR31" s="78"/>
      <c r="BZS31" s="78"/>
      <c r="BZT31" s="78"/>
      <c r="BZU31" s="78"/>
      <c r="BZV31" s="78"/>
      <c r="BZW31" s="78"/>
      <c r="BZX31" s="78"/>
      <c r="BZY31" s="78"/>
      <c r="BZZ31" s="78"/>
      <c r="CAA31" s="78"/>
      <c r="CAB31" s="78"/>
      <c r="CAC31" s="78"/>
      <c r="CAD31" s="78"/>
      <c r="CAE31" s="78"/>
      <c r="CAF31" s="78"/>
      <c r="CAG31" s="78"/>
      <c r="CAH31" s="78"/>
      <c r="CAI31" s="78"/>
      <c r="CAJ31" s="78"/>
      <c r="CAK31" s="78"/>
      <c r="CAL31" s="78"/>
      <c r="CAM31" s="78"/>
      <c r="CAN31" s="78"/>
      <c r="CAO31" s="78"/>
      <c r="CAP31" s="78"/>
      <c r="CAQ31" s="78"/>
      <c r="CAR31" s="78"/>
      <c r="CAS31" s="78"/>
      <c r="CAT31" s="78"/>
      <c r="CAU31" s="78"/>
      <c r="CAV31" s="78"/>
      <c r="CAW31" s="78"/>
      <c r="CAX31" s="78"/>
      <c r="CAY31" s="78"/>
      <c r="CAZ31" s="78"/>
      <c r="CBA31" s="78"/>
      <c r="CBB31" s="78"/>
      <c r="CBC31" s="78"/>
      <c r="CBD31" s="78"/>
      <c r="CBE31" s="78"/>
      <c r="CBF31" s="78"/>
      <c r="CBG31" s="78"/>
      <c r="CBH31" s="78"/>
      <c r="CBI31" s="78"/>
      <c r="CBJ31" s="78"/>
      <c r="CBK31" s="78"/>
      <c r="CBL31" s="78"/>
      <c r="CBM31" s="78"/>
      <c r="CBN31" s="78"/>
      <c r="CBO31" s="78"/>
      <c r="CBP31" s="78"/>
      <c r="CBQ31" s="78"/>
      <c r="CBR31" s="78"/>
      <c r="CBS31" s="78"/>
      <c r="CBT31" s="78"/>
      <c r="CBU31" s="78"/>
      <c r="CBV31" s="78"/>
      <c r="CBW31" s="78"/>
      <c r="CBX31" s="78"/>
      <c r="CBY31" s="78"/>
      <c r="CBZ31" s="78"/>
      <c r="CCA31" s="78"/>
      <c r="CCB31" s="78"/>
      <c r="CCC31" s="78"/>
      <c r="CCD31" s="78"/>
      <c r="CCE31" s="78"/>
      <c r="CCF31" s="78"/>
      <c r="CCG31" s="78"/>
      <c r="CCH31" s="78"/>
      <c r="CCI31" s="78"/>
      <c r="CCJ31" s="78"/>
      <c r="CCK31" s="78"/>
      <c r="CCL31" s="78"/>
      <c r="CCM31" s="78"/>
      <c r="CCN31" s="78"/>
      <c r="CCO31" s="78"/>
      <c r="CCP31" s="78"/>
      <c r="CCQ31" s="78"/>
      <c r="CCR31" s="78"/>
      <c r="CCS31" s="78"/>
      <c r="CCT31" s="78"/>
      <c r="CCU31" s="78"/>
      <c r="CCV31" s="78"/>
      <c r="CCW31" s="78"/>
      <c r="CCX31" s="78"/>
      <c r="CCY31" s="78"/>
      <c r="CCZ31" s="78"/>
      <c r="CDA31" s="78"/>
      <c r="CDB31" s="78"/>
      <c r="CDC31" s="78"/>
      <c r="CDD31" s="78"/>
      <c r="CDE31" s="78"/>
      <c r="CDF31" s="78"/>
      <c r="CDG31" s="78"/>
      <c r="CDH31" s="78"/>
      <c r="CDI31" s="78"/>
      <c r="CDJ31" s="78"/>
      <c r="CDK31" s="78"/>
      <c r="CDL31" s="78"/>
      <c r="CDM31" s="78"/>
      <c r="CDN31" s="78"/>
      <c r="CDO31" s="78"/>
      <c r="CDP31" s="78"/>
      <c r="CDQ31" s="78"/>
      <c r="CDR31" s="78"/>
      <c r="CDS31" s="78"/>
      <c r="CDT31" s="78"/>
      <c r="CDU31" s="78"/>
      <c r="CDV31" s="78"/>
      <c r="CDW31" s="78"/>
      <c r="CDX31" s="78"/>
      <c r="CDY31" s="78"/>
      <c r="CDZ31" s="78"/>
      <c r="CEA31" s="78"/>
      <c r="CEB31" s="78"/>
      <c r="CEC31" s="78"/>
      <c r="CED31" s="78"/>
      <c r="CEE31" s="78"/>
      <c r="CEF31" s="78"/>
      <c r="CEG31" s="78"/>
      <c r="CEH31" s="78"/>
      <c r="CEI31" s="78"/>
      <c r="CEJ31" s="78"/>
      <c r="CEK31" s="78"/>
      <c r="CEL31" s="78"/>
      <c r="CEM31" s="78"/>
      <c r="CEN31" s="78"/>
      <c r="CEO31" s="78"/>
      <c r="CEP31" s="78"/>
      <c r="CEQ31" s="78"/>
      <c r="CER31" s="78"/>
      <c r="CES31" s="78"/>
      <c r="CET31" s="78"/>
      <c r="CEU31" s="78"/>
      <c r="CEV31" s="78"/>
      <c r="CEW31" s="78"/>
      <c r="CEX31" s="78"/>
      <c r="CEY31" s="78"/>
      <c r="CEZ31" s="78"/>
      <c r="CFA31" s="78"/>
      <c r="CFB31" s="78"/>
      <c r="CFC31" s="78"/>
      <c r="CFD31" s="78"/>
      <c r="CFE31" s="78"/>
      <c r="CFF31" s="78"/>
      <c r="CFG31" s="78"/>
      <c r="CFH31" s="78"/>
      <c r="CFI31" s="78"/>
      <c r="CFJ31" s="78"/>
      <c r="CFK31" s="78"/>
      <c r="CFL31" s="78"/>
      <c r="CFM31" s="78"/>
      <c r="CFN31" s="78"/>
      <c r="CFO31" s="78"/>
      <c r="CFP31" s="78"/>
      <c r="CFQ31" s="78"/>
      <c r="CFR31" s="78"/>
      <c r="CFS31" s="78"/>
      <c r="CFT31" s="78"/>
      <c r="CFU31" s="78"/>
      <c r="CFV31" s="78"/>
      <c r="CFW31" s="78"/>
      <c r="CFX31" s="78"/>
      <c r="CFY31" s="78"/>
      <c r="CFZ31" s="78"/>
      <c r="CGA31" s="78"/>
      <c r="CGB31" s="78"/>
      <c r="CGC31" s="78"/>
      <c r="CGD31" s="78"/>
      <c r="CGE31" s="78"/>
      <c r="CGF31" s="78"/>
      <c r="CGG31" s="78"/>
      <c r="CGH31" s="78"/>
      <c r="CGI31" s="78"/>
      <c r="CGJ31" s="78"/>
      <c r="CGK31" s="78"/>
      <c r="CGL31" s="78"/>
      <c r="CGM31" s="78"/>
      <c r="CGN31" s="78"/>
      <c r="CGO31" s="78"/>
      <c r="CGP31" s="78"/>
      <c r="CGQ31" s="78"/>
      <c r="CGR31" s="78"/>
      <c r="CGS31" s="78"/>
      <c r="CGT31" s="78"/>
      <c r="CGU31" s="78"/>
      <c r="CGV31" s="78"/>
      <c r="CGW31" s="78"/>
      <c r="CGX31" s="78"/>
      <c r="CGY31" s="78"/>
      <c r="CGZ31" s="78"/>
      <c r="CHA31" s="78"/>
      <c r="CHB31" s="78"/>
      <c r="CHC31" s="78"/>
      <c r="CHD31" s="78"/>
      <c r="CHE31" s="78"/>
      <c r="CHF31" s="78"/>
      <c r="CHG31" s="78"/>
      <c r="CHH31" s="78"/>
      <c r="CHI31" s="78"/>
      <c r="CHJ31" s="78"/>
      <c r="CHK31" s="78"/>
      <c r="CHL31" s="78"/>
      <c r="CHM31" s="78"/>
      <c r="CHN31" s="78"/>
      <c r="CHO31" s="78"/>
      <c r="CHP31" s="78"/>
      <c r="CHQ31" s="78"/>
      <c r="CHR31" s="78"/>
      <c r="CHS31" s="78"/>
      <c r="CHT31" s="78"/>
      <c r="CHU31" s="78"/>
      <c r="CHV31" s="78"/>
      <c r="CHW31" s="78"/>
      <c r="CHX31" s="78"/>
      <c r="CHY31" s="78"/>
      <c r="CHZ31" s="78"/>
      <c r="CIA31" s="78"/>
      <c r="CIB31" s="78"/>
      <c r="CIC31" s="78"/>
      <c r="CID31" s="78"/>
      <c r="CIE31" s="78"/>
      <c r="CIF31" s="78"/>
      <c r="CIG31" s="78"/>
      <c r="CIH31" s="78"/>
      <c r="CII31" s="78"/>
      <c r="CIJ31" s="78"/>
      <c r="CIK31" s="78"/>
      <c r="CIL31" s="78"/>
      <c r="CIM31" s="78"/>
      <c r="CIN31" s="78"/>
      <c r="CIO31" s="78"/>
      <c r="CIP31" s="78"/>
      <c r="CIQ31" s="78"/>
      <c r="CIR31" s="78"/>
      <c r="CIS31" s="78"/>
      <c r="CIT31" s="78"/>
      <c r="CIU31" s="78"/>
      <c r="CIV31" s="78"/>
      <c r="CIW31" s="78"/>
      <c r="CIX31" s="78"/>
      <c r="CIY31" s="78"/>
      <c r="CIZ31" s="78"/>
      <c r="CJA31" s="78"/>
      <c r="CJB31" s="78"/>
      <c r="CJC31" s="78"/>
      <c r="CJD31" s="78"/>
      <c r="CJE31" s="78"/>
      <c r="CJF31" s="78"/>
      <c r="CJG31" s="78"/>
      <c r="CJH31" s="78"/>
      <c r="CJI31" s="78"/>
      <c r="CJJ31" s="78"/>
      <c r="CJK31" s="78"/>
      <c r="CJL31" s="78"/>
      <c r="CJM31" s="78"/>
      <c r="CJN31" s="78"/>
      <c r="CJO31" s="78"/>
      <c r="CJP31" s="78"/>
      <c r="CJQ31" s="78"/>
      <c r="CJR31" s="78"/>
      <c r="CJS31" s="78"/>
      <c r="CJT31" s="78"/>
      <c r="CJU31" s="78"/>
      <c r="CJV31" s="78"/>
      <c r="CJW31" s="78"/>
      <c r="CJX31" s="78"/>
      <c r="CJY31" s="78"/>
      <c r="CJZ31" s="78"/>
      <c r="CKA31" s="78"/>
      <c r="CKB31" s="78"/>
      <c r="CKC31" s="78"/>
      <c r="CKD31" s="78"/>
      <c r="CKE31" s="78"/>
      <c r="CKF31" s="78"/>
      <c r="CKG31" s="78"/>
      <c r="CKH31" s="78"/>
      <c r="CKI31" s="78"/>
      <c r="CKJ31" s="78"/>
      <c r="CKK31" s="78"/>
      <c r="CKL31" s="78"/>
      <c r="CKM31" s="78"/>
      <c r="CKN31" s="78"/>
      <c r="CKO31" s="78"/>
      <c r="CKP31" s="78"/>
      <c r="CKQ31" s="78"/>
      <c r="CKR31" s="78"/>
      <c r="CKS31" s="78"/>
      <c r="CKT31" s="78"/>
      <c r="CKU31" s="78"/>
      <c r="CKV31" s="78"/>
      <c r="CKW31" s="78"/>
      <c r="CKX31" s="78"/>
      <c r="CKY31" s="78"/>
      <c r="CKZ31" s="78"/>
      <c r="CLA31" s="78"/>
      <c r="CLB31" s="78"/>
      <c r="CLC31" s="78"/>
      <c r="CLD31" s="78"/>
      <c r="CLE31" s="78"/>
      <c r="CLF31" s="78"/>
      <c r="CLG31" s="78"/>
      <c r="CLH31" s="78"/>
      <c r="CLI31" s="78"/>
      <c r="CLJ31" s="78"/>
      <c r="CLK31" s="78"/>
      <c r="CLL31" s="78"/>
      <c r="CLM31" s="78"/>
      <c r="CLN31" s="78"/>
      <c r="CLO31" s="78"/>
      <c r="CLP31" s="78"/>
      <c r="CLQ31" s="78"/>
      <c r="CLR31" s="78"/>
      <c r="CLS31" s="78"/>
      <c r="CLT31" s="78"/>
      <c r="CLU31" s="78"/>
      <c r="CLV31" s="78"/>
      <c r="CLW31" s="78"/>
      <c r="CLX31" s="78"/>
      <c r="CLY31" s="78"/>
      <c r="CLZ31" s="78"/>
      <c r="CMA31" s="78"/>
      <c r="CMB31" s="78"/>
      <c r="CMC31" s="78"/>
      <c r="CMD31" s="78"/>
      <c r="CME31" s="78"/>
      <c r="CMF31" s="78"/>
      <c r="CMG31" s="78"/>
      <c r="CMH31" s="78"/>
      <c r="CMI31" s="78"/>
      <c r="CMJ31" s="78"/>
      <c r="CMK31" s="78"/>
      <c r="CML31" s="78"/>
      <c r="CMM31" s="78"/>
      <c r="CMN31" s="78"/>
      <c r="CMO31" s="78"/>
      <c r="CMP31" s="78"/>
      <c r="CMQ31" s="78"/>
      <c r="CMR31" s="78"/>
      <c r="CMS31" s="78"/>
      <c r="CMT31" s="78"/>
      <c r="CMU31" s="78"/>
      <c r="CMV31" s="78"/>
      <c r="CMW31" s="78"/>
      <c r="CMX31" s="78"/>
      <c r="CMY31" s="78"/>
      <c r="CMZ31" s="78"/>
      <c r="CNA31" s="78"/>
      <c r="CNB31" s="78"/>
      <c r="CNC31" s="78"/>
      <c r="CND31" s="78"/>
      <c r="CNE31" s="78"/>
      <c r="CNF31" s="78"/>
      <c r="CNG31" s="78"/>
      <c r="CNH31" s="78"/>
      <c r="CNI31" s="78"/>
      <c r="CNJ31" s="78"/>
      <c r="CNK31" s="78"/>
      <c r="CNL31" s="78"/>
      <c r="CNM31" s="78"/>
      <c r="CNN31" s="78"/>
      <c r="CNO31" s="78"/>
      <c r="CNP31" s="78"/>
      <c r="CNQ31" s="78"/>
      <c r="CNR31" s="78"/>
      <c r="CNS31" s="78"/>
      <c r="CNT31" s="78"/>
      <c r="CNU31" s="78"/>
      <c r="CNV31" s="78"/>
      <c r="CNW31" s="78"/>
      <c r="CNX31" s="78"/>
      <c r="CNY31" s="78"/>
      <c r="CNZ31" s="78"/>
      <c r="COA31" s="78"/>
      <c r="COB31" s="78"/>
      <c r="COC31" s="78"/>
      <c r="COD31" s="78"/>
      <c r="COE31" s="78"/>
      <c r="COF31" s="78"/>
      <c r="COG31" s="78"/>
      <c r="COH31" s="78"/>
      <c r="COI31" s="78"/>
      <c r="COJ31" s="78"/>
      <c r="COK31" s="78"/>
      <c r="COL31" s="78"/>
      <c r="COM31" s="78"/>
      <c r="CON31" s="78"/>
      <c r="COO31" s="78"/>
      <c r="COP31" s="78"/>
      <c r="COQ31" s="78"/>
      <c r="COR31" s="78"/>
      <c r="COS31" s="78"/>
      <c r="COT31" s="78"/>
      <c r="COU31" s="78"/>
      <c r="COV31" s="78"/>
      <c r="COW31" s="78"/>
      <c r="COX31" s="78"/>
      <c r="COY31" s="78"/>
      <c r="COZ31" s="78"/>
      <c r="CPA31" s="78"/>
      <c r="CPB31" s="78"/>
      <c r="CPC31" s="78"/>
      <c r="CPD31" s="78"/>
      <c r="CPE31" s="78"/>
      <c r="CPF31" s="78"/>
      <c r="CPG31" s="78"/>
      <c r="CPH31" s="78"/>
      <c r="CPI31" s="78"/>
      <c r="CPJ31" s="78"/>
      <c r="CPK31" s="78"/>
      <c r="CPL31" s="78"/>
      <c r="CPM31" s="78"/>
      <c r="CPN31" s="78"/>
      <c r="CPO31" s="78"/>
      <c r="CPP31" s="78"/>
      <c r="CPQ31" s="78"/>
      <c r="CPR31" s="78"/>
      <c r="CPS31" s="78"/>
      <c r="CPT31" s="78"/>
      <c r="CPU31" s="78"/>
      <c r="CPV31" s="78"/>
      <c r="CPW31" s="78"/>
      <c r="CPX31" s="78"/>
      <c r="CPY31" s="78"/>
      <c r="CPZ31" s="78"/>
      <c r="CQA31" s="78"/>
      <c r="CQB31" s="78"/>
      <c r="CQC31" s="78"/>
      <c r="CQD31" s="78"/>
      <c r="CQE31" s="78"/>
      <c r="CQF31" s="78"/>
      <c r="CQG31" s="78"/>
      <c r="CQH31" s="78"/>
      <c r="CQI31" s="78"/>
      <c r="CQJ31" s="78"/>
      <c r="CQK31" s="78"/>
      <c r="CQL31" s="78"/>
      <c r="CQM31" s="78"/>
      <c r="CQN31" s="78"/>
      <c r="CQO31" s="78"/>
      <c r="CQP31" s="78"/>
      <c r="CQQ31" s="78"/>
      <c r="CQR31" s="78"/>
      <c r="CQS31" s="78"/>
      <c r="CQT31" s="78"/>
      <c r="CQU31" s="78"/>
      <c r="CQV31" s="78"/>
      <c r="CQW31" s="78"/>
      <c r="CQX31" s="78"/>
      <c r="CQY31" s="78"/>
      <c r="CQZ31" s="78"/>
      <c r="CRA31" s="78"/>
      <c r="CRB31" s="78"/>
      <c r="CRC31" s="78"/>
      <c r="CRD31" s="78"/>
      <c r="CRE31" s="78"/>
      <c r="CRF31" s="78"/>
      <c r="CRG31" s="78"/>
      <c r="CRH31" s="78"/>
      <c r="CRI31" s="78"/>
      <c r="CRJ31" s="78"/>
      <c r="CRK31" s="78"/>
      <c r="CRL31" s="78"/>
      <c r="CRM31" s="78"/>
      <c r="CRN31" s="78"/>
      <c r="CRO31" s="78"/>
      <c r="CRP31" s="78"/>
      <c r="CRQ31" s="78"/>
      <c r="CRR31" s="78"/>
      <c r="CRS31" s="78"/>
      <c r="CRT31" s="78"/>
      <c r="CRU31" s="78"/>
      <c r="CRV31" s="78"/>
      <c r="CRW31" s="78"/>
      <c r="CRX31" s="78"/>
      <c r="CRY31" s="78"/>
      <c r="CRZ31" s="78"/>
      <c r="CSA31" s="78"/>
      <c r="CSB31" s="78"/>
      <c r="CSC31" s="78"/>
      <c r="CSD31" s="78"/>
      <c r="CSE31" s="78"/>
      <c r="CSF31" s="78"/>
      <c r="CSG31" s="78"/>
      <c r="CSH31" s="78"/>
      <c r="CSI31" s="78"/>
      <c r="CSJ31" s="78"/>
      <c r="CSK31" s="78"/>
      <c r="CSL31" s="78"/>
      <c r="CSM31" s="78"/>
      <c r="CSN31" s="78"/>
      <c r="CSO31" s="78"/>
      <c r="CSP31" s="78"/>
      <c r="CSQ31" s="78"/>
      <c r="CSR31" s="78"/>
      <c r="CSS31" s="78"/>
      <c r="CST31" s="78"/>
      <c r="CSU31" s="78"/>
      <c r="CSV31" s="78"/>
      <c r="CSW31" s="78"/>
      <c r="CSX31" s="78"/>
      <c r="CSY31" s="78"/>
      <c r="CSZ31" s="78"/>
      <c r="CTA31" s="78"/>
      <c r="CTB31" s="78"/>
      <c r="CTC31" s="78"/>
      <c r="CTD31" s="78"/>
      <c r="CTE31" s="78"/>
      <c r="CTF31" s="78"/>
      <c r="CTG31" s="78"/>
      <c r="CTH31" s="78"/>
      <c r="CTI31" s="78"/>
      <c r="CTJ31" s="78"/>
      <c r="CTK31" s="78"/>
      <c r="CTL31" s="78"/>
      <c r="CTM31" s="78"/>
      <c r="CTN31" s="78"/>
      <c r="CTO31" s="78"/>
      <c r="CTP31" s="78"/>
      <c r="CTQ31" s="78"/>
      <c r="CTR31" s="78"/>
      <c r="CTS31" s="78"/>
      <c r="CTT31" s="78"/>
      <c r="CTU31" s="78"/>
      <c r="CTV31" s="78"/>
      <c r="CTW31" s="78"/>
      <c r="CTX31" s="78"/>
      <c r="CTY31" s="78"/>
      <c r="CTZ31" s="78"/>
      <c r="CUA31" s="78"/>
      <c r="CUB31" s="78"/>
      <c r="CUC31" s="78"/>
      <c r="CUD31" s="78"/>
      <c r="CUE31" s="78"/>
      <c r="CUF31" s="78"/>
      <c r="CUG31" s="78"/>
      <c r="CUH31" s="78"/>
      <c r="CUI31" s="78"/>
      <c r="CUJ31" s="78"/>
      <c r="CUK31" s="78"/>
      <c r="CUL31" s="78"/>
      <c r="CUM31" s="78"/>
      <c r="CUN31" s="78"/>
      <c r="CUO31" s="78"/>
      <c r="CUP31" s="78"/>
      <c r="CUQ31" s="78"/>
      <c r="CUR31" s="78"/>
      <c r="CUS31" s="78"/>
      <c r="CUT31" s="78"/>
      <c r="CUU31" s="78"/>
      <c r="CUV31" s="78"/>
      <c r="CUW31" s="78"/>
      <c r="CUX31" s="78"/>
      <c r="CUY31" s="78"/>
      <c r="CUZ31" s="78"/>
      <c r="CVA31" s="78"/>
      <c r="CVB31" s="78"/>
      <c r="CVC31" s="78"/>
      <c r="CVD31" s="78"/>
      <c r="CVE31" s="78"/>
      <c r="CVF31" s="78"/>
      <c r="CVG31" s="78"/>
      <c r="CVH31" s="78"/>
      <c r="CVI31" s="78"/>
      <c r="CVJ31" s="78"/>
      <c r="CVK31" s="78"/>
      <c r="CVL31" s="78"/>
      <c r="CVM31" s="78"/>
      <c r="CVN31" s="78"/>
      <c r="CVO31" s="78"/>
      <c r="CVP31" s="78"/>
      <c r="CVQ31" s="78"/>
      <c r="CVR31" s="78"/>
      <c r="CVS31" s="78"/>
      <c r="CVT31" s="78"/>
      <c r="CVU31" s="78"/>
      <c r="CVV31" s="78"/>
      <c r="CVW31" s="78"/>
      <c r="CVX31" s="78"/>
      <c r="CVY31" s="78"/>
      <c r="CVZ31" s="78"/>
      <c r="CWA31" s="78"/>
      <c r="CWB31" s="78"/>
      <c r="CWC31" s="78"/>
      <c r="CWD31" s="78"/>
      <c r="CWE31" s="78"/>
      <c r="CWF31" s="78"/>
      <c r="CWG31" s="78"/>
      <c r="CWH31" s="78"/>
      <c r="CWI31" s="78"/>
      <c r="CWJ31" s="78"/>
      <c r="CWK31" s="78"/>
      <c r="CWL31" s="78"/>
      <c r="CWM31" s="78"/>
      <c r="CWN31" s="78"/>
      <c r="CWO31" s="78"/>
      <c r="CWP31" s="78"/>
      <c r="CWQ31" s="78"/>
      <c r="CWR31" s="78"/>
      <c r="CWS31" s="78"/>
      <c r="CWT31" s="78"/>
      <c r="CWU31" s="78"/>
      <c r="CWV31" s="78"/>
      <c r="CWW31" s="78"/>
      <c r="CWX31" s="78"/>
      <c r="CWY31" s="78"/>
      <c r="CWZ31" s="78"/>
      <c r="CXA31" s="78"/>
      <c r="CXB31" s="78"/>
      <c r="CXC31" s="78"/>
      <c r="CXD31" s="78"/>
      <c r="CXE31" s="78"/>
      <c r="CXF31" s="78"/>
      <c r="CXG31" s="78"/>
      <c r="CXH31" s="78"/>
      <c r="CXI31" s="78"/>
      <c r="CXJ31" s="78"/>
      <c r="CXK31" s="78"/>
      <c r="CXL31" s="78"/>
      <c r="CXM31" s="78"/>
      <c r="CXN31" s="78"/>
      <c r="CXO31" s="78"/>
      <c r="CXP31" s="78"/>
      <c r="CXQ31" s="78"/>
      <c r="CXR31" s="78"/>
      <c r="CXS31" s="78"/>
      <c r="CXT31" s="78"/>
      <c r="CXU31" s="78"/>
      <c r="CXV31" s="78"/>
      <c r="CXW31" s="78"/>
      <c r="CXX31" s="78"/>
      <c r="CXY31" s="78"/>
      <c r="CXZ31" s="78"/>
      <c r="CYA31" s="78"/>
      <c r="CYB31" s="78"/>
      <c r="CYC31" s="78"/>
      <c r="CYD31" s="78"/>
      <c r="CYE31" s="78"/>
      <c r="CYF31" s="78"/>
      <c r="CYG31" s="78"/>
      <c r="CYH31" s="78"/>
      <c r="CYI31" s="78"/>
      <c r="CYJ31" s="78"/>
      <c r="CYK31" s="78"/>
      <c r="CYL31" s="78"/>
      <c r="CYM31" s="78"/>
      <c r="CYN31" s="78"/>
      <c r="CYO31" s="78"/>
      <c r="CYP31" s="78"/>
      <c r="CYQ31" s="78"/>
      <c r="CYR31" s="78"/>
      <c r="CYS31" s="78"/>
      <c r="CYT31" s="78"/>
      <c r="CYU31" s="78"/>
      <c r="CYV31" s="78"/>
      <c r="CYW31" s="78"/>
      <c r="CYX31" s="78"/>
      <c r="CYY31" s="78"/>
      <c r="CYZ31" s="78"/>
      <c r="CZA31" s="78"/>
      <c r="CZB31" s="78"/>
      <c r="CZC31" s="78"/>
      <c r="CZD31" s="78"/>
      <c r="CZE31" s="78"/>
      <c r="CZF31" s="78"/>
      <c r="CZG31" s="78"/>
      <c r="CZH31" s="78"/>
      <c r="CZI31" s="78"/>
      <c r="CZJ31" s="78"/>
      <c r="CZK31" s="78"/>
      <c r="CZL31" s="78"/>
      <c r="CZM31" s="78"/>
      <c r="CZN31" s="78"/>
      <c r="CZO31" s="78"/>
      <c r="CZP31" s="78"/>
      <c r="CZQ31" s="78"/>
      <c r="CZR31" s="78"/>
      <c r="CZS31" s="78"/>
      <c r="CZT31" s="78"/>
      <c r="CZU31" s="78"/>
      <c r="CZV31" s="78"/>
      <c r="CZW31" s="78"/>
      <c r="CZX31" s="78"/>
      <c r="CZY31" s="78"/>
      <c r="CZZ31" s="78"/>
      <c r="DAA31" s="78"/>
      <c r="DAB31" s="78"/>
      <c r="DAC31" s="78"/>
      <c r="DAD31" s="78"/>
      <c r="DAE31" s="78"/>
      <c r="DAF31" s="78"/>
      <c r="DAG31" s="78"/>
      <c r="DAH31" s="78"/>
      <c r="DAI31" s="78"/>
      <c r="DAJ31" s="78"/>
      <c r="DAK31" s="78"/>
      <c r="DAL31" s="78"/>
      <c r="DAM31" s="78"/>
      <c r="DAN31" s="78"/>
      <c r="DAO31" s="78"/>
      <c r="DAP31" s="78"/>
      <c r="DAQ31" s="78"/>
      <c r="DAR31" s="78"/>
      <c r="DAS31" s="78"/>
      <c r="DAT31" s="78"/>
      <c r="DAU31" s="78"/>
      <c r="DAV31" s="78"/>
      <c r="DAW31" s="78"/>
      <c r="DAX31" s="78"/>
      <c r="DAY31" s="78"/>
      <c r="DAZ31" s="78"/>
      <c r="DBA31" s="78"/>
      <c r="DBB31" s="78"/>
      <c r="DBC31" s="78"/>
      <c r="DBD31" s="78"/>
      <c r="DBE31" s="78"/>
      <c r="DBF31" s="78"/>
      <c r="DBG31" s="78"/>
      <c r="DBH31" s="78"/>
      <c r="DBI31" s="78"/>
      <c r="DBJ31" s="78"/>
      <c r="DBK31" s="78"/>
      <c r="DBL31" s="78"/>
      <c r="DBM31" s="78"/>
      <c r="DBN31" s="78"/>
      <c r="DBO31" s="78"/>
      <c r="DBP31" s="78"/>
      <c r="DBQ31" s="78"/>
      <c r="DBR31" s="78"/>
      <c r="DBS31" s="78"/>
      <c r="DBT31" s="78"/>
      <c r="DBU31" s="78"/>
      <c r="DBV31" s="78"/>
      <c r="DBW31" s="78"/>
      <c r="DBX31" s="78"/>
      <c r="DBY31" s="78"/>
      <c r="DBZ31" s="78"/>
      <c r="DCA31" s="78"/>
      <c r="DCB31" s="78"/>
      <c r="DCC31" s="78"/>
      <c r="DCD31" s="78"/>
      <c r="DCE31" s="78"/>
      <c r="DCF31" s="78"/>
      <c r="DCG31" s="78"/>
      <c r="DCH31" s="78"/>
      <c r="DCI31" s="78"/>
      <c r="DCJ31" s="78"/>
      <c r="DCK31" s="78"/>
      <c r="DCL31" s="78"/>
      <c r="DCM31" s="78"/>
      <c r="DCN31" s="78"/>
      <c r="DCO31" s="78"/>
      <c r="DCP31" s="78"/>
      <c r="DCQ31" s="78"/>
      <c r="DCR31" s="78"/>
      <c r="DCS31" s="78"/>
      <c r="DCT31" s="78"/>
      <c r="DCU31" s="78"/>
      <c r="DCV31" s="78"/>
      <c r="DCW31" s="78"/>
      <c r="DCX31" s="78"/>
      <c r="DCY31" s="78"/>
      <c r="DCZ31" s="78"/>
      <c r="DDA31" s="78"/>
      <c r="DDB31" s="78"/>
      <c r="DDC31" s="78"/>
      <c r="DDD31" s="78"/>
      <c r="DDE31" s="78"/>
      <c r="DDF31" s="78"/>
      <c r="DDG31" s="78"/>
      <c r="DDH31" s="78"/>
      <c r="DDI31" s="78"/>
      <c r="DDJ31" s="78"/>
      <c r="DDK31" s="78"/>
      <c r="DDL31" s="78"/>
      <c r="DDM31" s="78"/>
      <c r="DDN31" s="78"/>
      <c r="DDO31" s="78"/>
      <c r="DDP31" s="78"/>
      <c r="DDQ31" s="78"/>
      <c r="DDR31" s="78"/>
      <c r="DDS31" s="78"/>
      <c r="DDT31" s="78"/>
      <c r="DDU31" s="78"/>
      <c r="DDV31" s="78"/>
      <c r="DDW31" s="78"/>
      <c r="DDX31" s="78"/>
      <c r="DDY31" s="78"/>
      <c r="DDZ31" s="78"/>
      <c r="DEA31" s="78"/>
      <c r="DEB31" s="78"/>
      <c r="DEC31" s="78"/>
      <c r="DED31" s="78"/>
      <c r="DEE31" s="78"/>
      <c r="DEF31" s="78"/>
      <c r="DEG31" s="78"/>
      <c r="DEH31" s="78"/>
      <c r="DEI31" s="78"/>
      <c r="DEJ31" s="78"/>
      <c r="DEK31" s="78"/>
      <c r="DEL31" s="78"/>
      <c r="DEM31" s="78"/>
      <c r="DEN31" s="78"/>
      <c r="DEO31" s="78"/>
      <c r="DEP31" s="78"/>
      <c r="DEQ31" s="78"/>
      <c r="DER31" s="78"/>
      <c r="DES31" s="78"/>
      <c r="DET31" s="78"/>
      <c r="DEU31" s="78"/>
      <c r="DEV31" s="78"/>
      <c r="DEW31" s="78"/>
      <c r="DEX31" s="78"/>
      <c r="DEY31" s="78"/>
      <c r="DEZ31" s="78"/>
      <c r="DFA31" s="78"/>
      <c r="DFB31" s="78"/>
      <c r="DFC31" s="78"/>
      <c r="DFD31" s="78"/>
      <c r="DFE31" s="78"/>
      <c r="DFF31" s="78"/>
      <c r="DFG31" s="78"/>
      <c r="DFH31" s="78"/>
      <c r="DFI31" s="78"/>
      <c r="DFJ31" s="78"/>
      <c r="DFK31" s="78"/>
      <c r="DFL31" s="78"/>
      <c r="DFM31" s="78"/>
      <c r="DFN31" s="78"/>
      <c r="DFO31" s="78"/>
      <c r="DFP31" s="78"/>
      <c r="DFQ31" s="78"/>
      <c r="DFR31" s="78"/>
      <c r="DFS31" s="78"/>
      <c r="DFT31" s="78"/>
      <c r="DFU31" s="78"/>
      <c r="DFV31" s="78"/>
      <c r="DFW31" s="78"/>
      <c r="DFX31" s="78"/>
      <c r="DFY31" s="78"/>
      <c r="DFZ31" s="78"/>
      <c r="DGA31" s="78"/>
      <c r="DGB31" s="78"/>
      <c r="DGC31" s="78"/>
      <c r="DGD31" s="78"/>
      <c r="DGE31" s="78"/>
      <c r="DGF31" s="78"/>
      <c r="DGG31" s="78"/>
      <c r="DGH31" s="78"/>
      <c r="DGI31" s="78"/>
      <c r="DGJ31" s="78"/>
      <c r="DGK31" s="78"/>
      <c r="DGL31" s="78"/>
      <c r="DGM31" s="78"/>
      <c r="DGN31" s="78"/>
      <c r="DGO31" s="78"/>
      <c r="DGP31" s="78"/>
      <c r="DGQ31" s="78"/>
      <c r="DGR31" s="78"/>
      <c r="DGS31" s="78"/>
      <c r="DGT31" s="78"/>
      <c r="DGU31" s="78"/>
      <c r="DGV31" s="78"/>
      <c r="DGW31" s="78"/>
      <c r="DGX31" s="78"/>
      <c r="DGY31" s="78"/>
      <c r="DGZ31" s="78"/>
      <c r="DHA31" s="78"/>
      <c r="DHB31" s="78"/>
      <c r="DHC31" s="78"/>
      <c r="DHD31" s="78"/>
      <c r="DHE31" s="78"/>
      <c r="DHF31" s="78"/>
      <c r="DHG31" s="78"/>
      <c r="DHH31" s="78"/>
      <c r="DHI31" s="78"/>
      <c r="DHJ31" s="78"/>
      <c r="DHK31" s="78"/>
      <c r="DHL31" s="78"/>
      <c r="DHM31" s="78"/>
      <c r="DHN31" s="78"/>
      <c r="DHO31" s="78"/>
      <c r="DHP31" s="78"/>
      <c r="DHQ31" s="78"/>
      <c r="DHR31" s="78"/>
      <c r="DHS31" s="78"/>
      <c r="DHT31" s="78"/>
      <c r="DHU31" s="78"/>
      <c r="DHV31" s="78"/>
      <c r="DHW31" s="78"/>
      <c r="DHX31" s="78"/>
      <c r="DHY31" s="78"/>
      <c r="DHZ31" s="78"/>
      <c r="DIA31" s="78"/>
      <c r="DIB31" s="78"/>
      <c r="DIC31" s="78"/>
      <c r="DID31" s="78"/>
      <c r="DIE31" s="78"/>
      <c r="DIF31" s="78"/>
      <c r="DIG31" s="78"/>
      <c r="DIH31" s="78"/>
      <c r="DII31" s="78"/>
      <c r="DIJ31" s="78"/>
      <c r="DIK31" s="78"/>
      <c r="DIL31" s="78"/>
      <c r="DIM31" s="78"/>
      <c r="DIN31" s="78"/>
      <c r="DIO31" s="78"/>
      <c r="DIP31" s="78"/>
      <c r="DIQ31" s="78"/>
      <c r="DIR31" s="78"/>
      <c r="DIS31" s="78"/>
      <c r="DIT31" s="78"/>
      <c r="DIU31" s="78"/>
      <c r="DIV31" s="78"/>
      <c r="DIW31" s="78"/>
      <c r="DIX31" s="78"/>
      <c r="DIY31" s="78"/>
      <c r="DIZ31" s="78"/>
      <c r="DJA31" s="78"/>
      <c r="DJB31" s="78"/>
      <c r="DJC31" s="78"/>
      <c r="DJD31" s="78"/>
      <c r="DJE31" s="78"/>
      <c r="DJF31" s="78"/>
      <c r="DJG31" s="78"/>
      <c r="DJH31" s="78"/>
      <c r="DJI31" s="78"/>
      <c r="DJJ31" s="78"/>
      <c r="DJK31" s="78"/>
      <c r="DJL31" s="78"/>
      <c r="DJM31" s="78"/>
      <c r="DJN31" s="78"/>
      <c r="DJO31" s="78"/>
      <c r="DJP31" s="78"/>
      <c r="DJQ31" s="78"/>
      <c r="DJR31" s="78"/>
      <c r="DJS31" s="78"/>
      <c r="DJT31" s="78"/>
      <c r="DJU31" s="78"/>
      <c r="DJV31" s="78"/>
      <c r="DJW31" s="78"/>
      <c r="DJX31" s="78"/>
      <c r="DJY31" s="78"/>
      <c r="DJZ31" s="78"/>
      <c r="DKA31" s="78"/>
      <c r="DKB31" s="78"/>
      <c r="DKC31" s="78"/>
      <c r="DKD31" s="78"/>
      <c r="DKE31" s="78"/>
      <c r="DKF31" s="78"/>
      <c r="DKG31" s="78"/>
      <c r="DKH31" s="78"/>
      <c r="DKI31" s="78"/>
      <c r="DKJ31" s="78"/>
      <c r="DKK31" s="78"/>
      <c r="DKL31" s="78"/>
      <c r="DKM31" s="78"/>
      <c r="DKN31" s="78"/>
      <c r="DKO31" s="78"/>
      <c r="DKP31" s="78"/>
      <c r="DKQ31" s="78"/>
      <c r="DKR31" s="78"/>
      <c r="DKS31" s="78"/>
      <c r="DKT31" s="78"/>
      <c r="DKU31" s="78"/>
      <c r="DKV31" s="78"/>
      <c r="DKW31" s="78"/>
      <c r="DKX31" s="78"/>
      <c r="DKY31" s="78"/>
      <c r="DKZ31" s="78"/>
      <c r="DLA31" s="78"/>
      <c r="DLB31" s="78"/>
      <c r="DLC31" s="78"/>
      <c r="DLD31" s="78"/>
      <c r="DLE31" s="78"/>
      <c r="DLF31" s="78"/>
      <c r="DLG31" s="78"/>
      <c r="DLH31" s="78"/>
      <c r="DLI31" s="78"/>
      <c r="DLJ31" s="78"/>
      <c r="DLK31" s="78"/>
      <c r="DLL31" s="78"/>
      <c r="DLM31" s="78"/>
      <c r="DLN31" s="78"/>
      <c r="DLO31" s="78"/>
      <c r="DLP31" s="78"/>
      <c r="DLQ31" s="78"/>
      <c r="DLR31" s="78"/>
      <c r="DLS31" s="78"/>
      <c r="DLT31" s="78"/>
      <c r="DLU31" s="78"/>
      <c r="DLV31" s="78"/>
      <c r="DLW31" s="78"/>
      <c r="DLX31" s="78"/>
      <c r="DLY31" s="78"/>
      <c r="DLZ31" s="78"/>
      <c r="DMA31" s="78"/>
      <c r="DMB31" s="78"/>
      <c r="DMC31" s="78"/>
      <c r="DMD31" s="78"/>
      <c r="DME31" s="78"/>
      <c r="DMF31" s="78"/>
      <c r="DMG31" s="78"/>
      <c r="DMH31" s="78"/>
      <c r="DMI31" s="78"/>
      <c r="DMJ31" s="78"/>
      <c r="DMK31" s="78"/>
      <c r="DML31" s="78"/>
      <c r="DMM31" s="78"/>
      <c r="DMN31" s="78"/>
      <c r="DMO31" s="78"/>
      <c r="DMP31" s="78"/>
      <c r="DMQ31" s="78"/>
      <c r="DMR31" s="78"/>
      <c r="DMS31" s="78"/>
      <c r="DMT31" s="78"/>
      <c r="DMU31" s="78"/>
      <c r="DMV31" s="78"/>
      <c r="DMW31" s="78"/>
      <c r="DMX31" s="78"/>
      <c r="DMY31" s="78"/>
      <c r="DMZ31" s="78"/>
      <c r="DNA31" s="78"/>
      <c r="DNB31" s="78"/>
      <c r="DNC31" s="78"/>
      <c r="DND31" s="78"/>
      <c r="DNE31" s="78"/>
      <c r="DNF31" s="78"/>
      <c r="DNG31" s="78"/>
      <c r="DNH31" s="78"/>
      <c r="DNI31" s="78"/>
      <c r="DNJ31" s="78"/>
      <c r="DNK31" s="78"/>
      <c r="DNL31" s="78"/>
      <c r="DNM31" s="78"/>
      <c r="DNN31" s="78"/>
      <c r="DNO31" s="78"/>
      <c r="DNP31" s="78"/>
      <c r="DNQ31" s="78"/>
      <c r="DNR31" s="78"/>
      <c r="DNS31" s="78"/>
      <c r="DNT31" s="78"/>
      <c r="DNU31" s="78"/>
      <c r="DNV31" s="78"/>
      <c r="DNW31" s="78"/>
      <c r="DNX31" s="78"/>
      <c r="DNY31" s="78"/>
      <c r="DNZ31" s="78"/>
      <c r="DOA31" s="78"/>
      <c r="DOB31" s="78"/>
      <c r="DOC31" s="78"/>
      <c r="DOD31" s="78"/>
      <c r="DOE31" s="78"/>
      <c r="DOF31" s="78"/>
      <c r="DOG31" s="78"/>
      <c r="DOH31" s="78"/>
      <c r="DOI31" s="78"/>
      <c r="DOJ31" s="78"/>
      <c r="DOK31" s="78"/>
      <c r="DOL31" s="78"/>
      <c r="DOM31" s="78"/>
      <c r="DON31" s="78"/>
      <c r="DOO31" s="78"/>
      <c r="DOP31" s="78"/>
      <c r="DOQ31" s="78"/>
      <c r="DOR31" s="78"/>
      <c r="DOS31" s="78"/>
      <c r="DOT31" s="78"/>
      <c r="DOU31" s="78"/>
      <c r="DOV31" s="78"/>
      <c r="DOW31" s="78"/>
      <c r="DOX31" s="78"/>
      <c r="DOY31" s="78"/>
      <c r="DOZ31" s="78"/>
      <c r="DPA31" s="78"/>
      <c r="DPB31" s="78"/>
      <c r="DPC31" s="78"/>
      <c r="DPD31" s="78"/>
      <c r="DPE31" s="78"/>
      <c r="DPF31" s="78"/>
      <c r="DPG31" s="78"/>
      <c r="DPH31" s="78"/>
      <c r="DPI31" s="78"/>
      <c r="DPJ31" s="78"/>
      <c r="DPK31" s="78"/>
      <c r="DPL31" s="78"/>
      <c r="DPM31" s="78"/>
      <c r="DPN31" s="78"/>
      <c r="DPO31" s="78"/>
      <c r="DPP31" s="78"/>
      <c r="DPQ31" s="78"/>
      <c r="DPR31" s="78"/>
      <c r="DPS31" s="78"/>
      <c r="DPT31" s="78"/>
      <c r="DPU31" s="78"/>
      <c r="DPV31" s="78"/>
      <c r="DPW31" s="78"/>
      <c r="DPX31" s="78"/>
      <c r="DPY31" s="78"/>
      <c r="DPZ31" s="78"/>
      <c r="DQA31" s="78"/>
      <c r="DQB31" s="78"/>
      <c r="DQC31" s="78"/>
      <c r="DQD31" s="78"/>
      <c r="DQE31" s="78"/>
      <c r="DQF31" s="78"/>
      <c r="DQG31" s="78"/>
      <c r="DQH31" s="78"/>
      <c r="DQI31" s="78"/>
      <c r="DQJ31" s="78"/>
      <c r="DQK31" s="78"/>
      <c r="DQL31" s="78"/>
      <c r="DQM31" s="78"/>
      <c r="DQN31" s="78"/>
      <c r="DQO31" s="78"/>
      <c r="DQP31" s="78"/>
      <c r="DQQ31" s="78"/>
      <c r="DQR31" s="78"/>
      <c r="DQS31" s="78"/>
      <c r="DQT31" s="78"/>
      <c r="DQU31" s="78"/>
      <c r="DQV31" s="78"/>
      <c r="DQW31" s="78"/>
      <c r="DQX31" s="78"/>
      <c r="DQY31" s="78"/>
      <c r="DQZ31" s="78"/>
      <c r="DRA31" s="78"/>
      <c r="DRB31" s="78"/>
      <c r="DRC31" s="78"/>
      <c r="DRD31" s="78"/>
      <c r="DRE31" s="78"/>
      <c r="DRF31" s="78"/>
      <c r="DRG31" s="78"/>
      <c r="DRH31" s="78"/>
      <c r="DRI31" s="78"/>
      <c r="DRJ31" s="78"/>
      <c r="DRK31" s="78"/>
      <c r="DRL31" s="78"/>
      <c r="DRM31" s="78"/>
      <c r="DRN31" s="78"/>
      <c r="DRO31" s="78"/>
      <c r="DRP31" s="78"/>
      <c r="DRQ31" s="78"/>
      <c r="DRR31" s="78"/>
      <c r="DRS31" s="78"/>
      <c r="DRT31" s="78"/>
      <c r="DRU31" s="78"/>
      <c r="DRV31" s="78"/>
      <c r="DRW31" s="78"/>
      <c r="DRX31" s="78"/>
      <c r="DRY31" s="78"/>
      <c r="DRZ31" s="78"/>
      <c r="DSA31" s="78"/>
      <c r="DSB31" s="78"/>
      <c r="DSC31" s="78"/>
      <c r="DSD31" s="78"/>
      <c r="DSE31" s="78"/>
      <c r="DSF31" s="78"/>
      <c r="DSG31" s="78"/>
      <c r="DSH31" s="78"/>
      <c r="DSI31" s="78"/>
      <c r="DSJ31" s="78"/>
      <c r="DSK31" s="78"/>
      <c r="DSL31" s="78"/>
      <c r="DSM31" s="78"/>
      <c r="DSN31" s="78"/>
      <c r="DSO31" s="78"/>
      <c r="DSP31" s="78"/>
      <c r="DSQ31" s="78"/>
      <c r="DSR31" s="78"/>
      <c r="DSS31" s="78"/>
      <c r="DST31" s="78"/>
      <c r="DSU31" s="78"/>
      <c r="DSV31" s="78"/>
      <c r="DSW31" s="78"/>
      <c r="DSX31" s="78"/>
      <c r="DSY31" s="78"/>
      <c r="DSZ31" s="78"/>
      <c r="DTA31" s="78"/>
      <c r="DTB31" s="78"/>
      <c r="DTC31" s="78"/>
      <c r="DTD31" s="78"/>
      <c r="DTE31" s="78"/>
      <c r="DTF31" s="78"/>
      <c r="DTG31" s="78"/>
      <c r="DTH31" s="78"/>
      <c r="DTI31" s="78"/>
      <c r="DTJ31" s="78"/>
      <c r="DTK31" s="78"/>
      <c r="DTL31" s="78"/>
      <c r="DTM31" s="78"/>
      <c r="DTN31" s="78"/>
      <c r="DTO31" s="78"/>
      <c r="DTP31" s="78"/>
      <c r="DTQ31" s="78"/>
      <c r="DTR31" s="78"/>
      <c r="DTS31" s="78"/>
      <c r="DTT31" s="78"/>
      <c r="DTU31" s="78"/>
      <c r="DTV31" s="78"/>
      <c r="DTW31" s="78"/>
      <c r="DTX31" s="78"/>
      <c r="DTY31" s="78"/>
      <c r="DTZ31" s="78"/>
      <c r="DUA31" s="78"/>
      <c r="DUB31" s="78"/>
      <c r="DUC31" s="78"/>
      <c r="DUD31" s="78"/>
      <c r="DUE31" s="78"/>
      <c r="DUF31" s="78"/>
      <c r="DUG31" s="78"/>
      <c r="DUH31" s="78"/>
      <c r="DUI31" s="78"/>
      <c r="DUJ31" s="78"/>
      <c r="DUK31" s="78"/>
      <c r="DUL31" s="78"/>
      <c r="DUM31" s="78"/>
      <c r="DUN31" s="78"/>
      <c r="DUO31" s="78"/>
      <c r="DUP31" s="78"/>
      <c r="DUQ31" s="78"/>
      <c r="DUR31" s="78"/>
      <c r="DUS31" s="78"/>
      <c r="DUT31" s="78"/>
      <c r="DUU31" s="78"/>
      <c r="DUV31" s="78"/>
      <c r="DUW31" s="78"/>
      <c r="DUX31" s="78"/>
      <c r="DUY31" s="78"/>
      <c r="DUZ31" s="78"/>
      <c r="DVA31" s="78"/>
      <c r="DVB31" s="78"/>
      <c r="DVC31" s="78"/>
      <c r="DVD31" s="78"/>
      <c r="DVE31" s="78"/>
      <c r="DVF31" s="78"/>
      <c r="DVG31" s="78"/>
      <c r="DVH31" s="78"/>
      <c r="DVI31" s="78"/>
      <c r="DVJ31" s="78"/>
      <c r="DVK31" s="78"/>
      <c r="DVL31" s="78"/>
      <c r="DVM31" s="78"/>
      <c r="DVN31" s="78"/>
      <c r="DVO31" s="78"/>
      <c r="DVP31" s="78"/>
      <c r="DVQ31" s="78"/>
      <c r="DVR31" s="78"/>
      <c r="DVS31" s="78"/>
      <c r="DVT31" s="78"/>
      <c r="DVU31" s="78"/>
      <c r="DVV31" s="78"/>
      <c r="DVW31" s="78"/>
      <c r="DVX31" s="78"/>
      <c r="DVY31" s="78"/>
      <c r="DVZ31" s="78"/>
      <c r="DWA31" s="78"/>
      <c r="DWB31" s="78"/>
      <c r="DWC31" s="78"/>
      <c r="DWD31" s="78"/>
      <c r="DWE31" s="78"/>
      <c r="DWF31" s="78"/>
      <c r="DWG31" s="78"/>
      <c r="DWH31" s="78"/>
      <c r="DWI31" s="78"/>
      <c r="DWJ31" s="78"/>
      <c r="DWK31" s="78"/>
      <c r="DWL31" s="78"/>
      <c r="DWM31" s="78"/>
      <c r="DWN31" s="78"/>
      <c r="DWO31" s="78"/>
      <c r="DWP31" s="78"/>
      <c r="DWQ31" s="78"/>
      <c r="DWR31" s="78"/>
      <c r="DWS31" s="78"/>
      <c r="DWT31" s="78"/>
      <c r="DWU31" s="78"/>
      <c r="DWV31" s="78"/>
      <c r="DWW31" s="78"/>
      <c r="DWX31" s="78"/>
      <c r="DWY31" s="78"/>
      <c r="DWZ31" s="78"/>
      <c r="DXA31" s="78"/>
      <c r="DXB31" s="78"/>
      <c r="DXC31" s="78"/>
      <c r="DXD31" s="78"/>
      <c r="DXE31" s="78"/>
      <c r="DXF31" s="78"/>
      <c r="DXG31" s="78"/>
      <c r="DXH31" s="78"/>
      <c r="DXI31" s="78"/>
      <c r="DXJ31" s="78"/>
      <c r="DXK31" s="78"/>
      <c r="DXL31" s="78"/>
      <c r="DXM31" s="78"/>
      <c r="DXN31" s="78"/>
      <c r="DXO31" s="78"/>
      <c r="DXP31" s="78"/>
      <c r="DXQ31" s="78"/>
      <c r="DXR31" s="78"/>
      <c r="DXS31" s="78"/>
      <c r="DXT31" s="78"/>
      <c r="DXU31" s="78"/>
      <c r="DXV31" s="78"/>
      <c r="DXW31" s="78"/>
      <c r="DXX31" s="78"/>
      <c r="DXY31" s="78"/>
      <c r="DXZ31" s="78"/>
      <c r="DYA31" s="78"/>
      <c r="DYB31" s="78"/>
      <c r="DYC31" s="78"/>
      <c r="DYD31" s="78"/>
      <c r="DYE31" s="78"/>
      <c r="DYF31" s="78"/>
      <c r="DYG31" s="78"/>
      <c r="DYH31" s="78"/>
      <c r="DYI31" s="78"/>
      <c r="DYJ31" s="78"/>
      <c r="DYK31" s="78"/>
      <c r="DYL31" s="78"/>
      <c r="DYM31" s="78"/>
      <c r="DYN31" s="78"/>
      <c r="DYO31" s="78"/>
      <c r="DYP31" s="78"/>
      <c r="DYQ31" s="78"/>
      <c r="DYR31" s="78"/>
      <c r="DYS31" s="78"/>
      <c r="DYT31" s="78"/>
      <c r="DYU31" s="78"/>
      <c r="DYV31" s="78"/>
      <c r="DYW31" s="78"/>
      <c r="DYX31" s="78"/>
      <c r="DYY31" s="78"/>
      <c r="DYZ31" s="78"/>
      <c r="DZA31" s="78"/>
      <c r="DZB31" s="78"/>
      <c r="DZC31" s="78"/>
      <c r="DZD31" s="78"/>
      <c r="DZE31" s="78"/>
      <c r="DZF31" s="78"/>
      <c r="DZG31" s="78"/>
      <c r="DZH31" s="78"/>
      <c r="DZI31" s="78"/>
      <c r="DZJ31" s="78"/>
      <c r="DZK31" s="78"/>
      <c r="DZL31" s="78"/>
      <c r="DZM31" s="78"/>
      <c r="DZN31" s="78"/>
      <c r="DZO31" s="78"/>
      <c r="DZP31" s="78"/>
      <c r="DZQ31" s="78"/>
      <c r="DZR31" s="78"/>
      <c r="DZS31" s="78"/>
      <c r="DZT31" s="78"/>
      <c r="DZU31" s="78"/>
      <c r="DZV31" s="78"/>
      <c r="DZW31" s="78"/>
      <c r="DZX31" s="78"/>
      <c r="DZY31" s="78"/>
      <c r="DZZ31" s="78"/>
      <c r="EAA31" s="78"/>
      <c r="EAB31" s="78"/>
      <c r="EAC31" s="78"/>
      <c r="EAD31" s="78"/>
      <c r="EAE31" s="78"/>
      <c r="EAF31" s="78"/>
      <c r="EAG31" s="78"/>
      <c r="EAH31" s="78"/>
      <c r="EAI31" s="78"/>
      <c r="EAJ31" s="78"/>
      <c r="EAK31" s="78"/>
      <c r="EAL31" s="78"/>
      <c r="EAM31" s="78"/>
      <c r="EAN31" s="78"/>
      <c r="EAO31" s="78"/>
      <c r="EAP31" s="78"/>
      <c r="EAQ31" s="78"/>
      <c r="EAR31" s="78"/>
      <c r="EAS31" s="78"/>
      <c r="EAT31" s="78"/>
      <c r="EAU31" s="78"/>
      <c r="EAV31" s="78"/>
      <c r="EAW31" s="78"/>
      <c r="EAX31" s="78"/>
      <c r="EAY31" s="78"/>
      <c r="EAZ31" s="78"/>
      <c r="EBA31" s="78"/>
      <c r="EBB31" s="78"/>
      <c r="EBC31" s="78"/>
      <c r="EBD31" s="78"/>
      <c r="EBE31" s="78"/>
      <c r="EBF31" s="78"/>
      <c r="EBG31" s="78"/>
      <c r="EBH31" s="78"/>
      <c r="EBI31" s="78"/>
      <c r="EBJ31" s="78"/>
      <c r="EBK31" s="78"/>
      <c r="EBL31" s="78"/>
      <c r="EBM31" s="78"/>
      <c r="EBN31" s="78"/>
      <c r="EBO31" s="78"/>
      <c r="EBP31" s="78"/>
      <c r="EBQ31" s="78"/>
      <c r="EBR31" s="78"/>
      <c r="EBS31" s="78"/>
      <c r="EBT31" s="78"/>
      <c r="EBU31" s="78"/>
      <c r="EBV31" s="78"/>
      <c r="EBW31" s="78"/>
      <c r="EBX31" s="78"/>
      <c r="EBY31" s="78"/>
      <c r="EBZ31" s="78"/>
      <c r="ECA31" s="78"/>
      <c r="ECB31" s="78"/>
      <c r="ECC31" s="78"/>
      <c r="ECD31" s="78"/>
      <c r="ECE31" s="78"/>
      <c r="ECF31" s="78"/>
      <c r="ECG31" s="78"/>
      <c r="ECH31" s="78"/>
      <c r="ECI31" s="78"/>
      <c r="ECJ31" s="78"/>
      <c r="ECK31" s="78"/>
      <c r="ECL31" s="78"/>
      <c r="ECM31" s="78"/>
      <c r="ECN31" s="78"/>
      <c r="ECO31" s="78"/>
      <c r="ECP31" s="78"/>
      <c r="ECQ31" s="78"/>
      <c r="ECR31" s="78"/>
      <c r="ECS31" s="78"/>
      <c r="ECT31" s="78"/>
      <c r="ECU31" s="78"/>
      <c r="ECV31" s="78"/>
      <c r="ECW31" s="78"/>
      <c r="ECX31" s="78"/>
      <c r="ECY31" s="78"/>
      <c r="ECZ31" s="78"/>
      <c r="EDA31" s="78"/>
      <c r="EDB31" s="78"/>
      <c r="EDC31" s="78"/>
      <c r="EDD31" s="78"/>
      <c r="EDE31" s="78"/>
      <c r="EDF31" s="78"/>
      <c r="EDG31" s="78"/>
      <c r="EDH31" s="78"/>
      <c r="EDI31" s="78"/>
      <c r="EDJ31" s="78"/>
      <c r="EDK31" s="78"/>
      <c r="EDL31" s="78"/>
      <c r="EDM31" s="78"/>
      <c r="EDN31" s="78"/>
      <c r="EDO31" s="78"/>
      <c r="EDP31" s="78"/>
      <c r="EDQ31" s="78"/>
      <c r="EDR31" s="78"/>
      <c r="EDS31" s="78"/>
      <c r="EDT31" s="78"/>
      <c r="EDU31" s="78"/>
      <c r="EDV31" s="78"/>
      <c r="EDW31" s="78"/>
      <c r="EDX31" s="78"/>
      <c r="EDY31" s="78"/>
      <c r="EDZ31" s="78"/>
      <c r="EEA31" s="78"/>
      <c r="EEB31" s="78"/>
      <c r="EEC31" s="78"/>
      <c r="EED31" s="78"/>
      <c r="EEE31" s="78"/>
      <c r="EEF31" s="78"/>
      <c r="EEG31" s="78"/>
      <c r="EEH31" s="78"/>
      <c r="EEI31" s="78"/>
      <c r="EEJ31" s="78"/>
      <c r="EEK31" s="78"/>
      <c r="EEL31" s="78"/>
      <c r="EEM31" s="78"/>
      <c r="EEN31" s="78"/>
      <c r="EEO31" s="78"/>
      <c r="EEP31" s="78"/>
      <c r="EEQ31" s="78"/>
      <c r="EER31" s="78"/>
      <c r="EES31" s="78"/>
      <c r="EET31" s="78"/>
      <c r="EEU31" s="78"/>
      <c r="EEV31" s="78"/>
      <c r="EEW31" s="78"/>
      <c r="EEX31" s="78"/>
      <c r="EEY31" s="78"/>
      <c r="EEZ31" s="78"/>
      <c r="EFA31" s="78"/>
      <c r="EFB31" s="78"/>
      <c r="EFC31" s="78"/>
      <c r="EFD31" s="78"/>
      <c r="EFE31" s="78"/>
      <c r="EFF31" s="78"/>
      <c r="EFG31" s="78"/>
      <c r="EFH31" s="78"/>
      <c r="EFI31" s="78"/>
      <c r="EFJ31" s="78"/>
      <c r="EFK31" s="78"/>
      <c r="EFL31" s="78"/>
      <c r="EFM31" s="78"/>
      <c r="EFN31" s="78"/>
      <c r="EFO31" s="78"/>
      <c r="EFP31" s="78"/>
      <c r="EFQ31" s="78"/>
      <c r="EFR31" s="78"/>
      <c r="EFS31" s="78"/>
      <c r="EFT31" s="78"/>
      <c r="EFU31" s="78"/>
      <c r="EFV31" s="78"/>
      <c r="EFW31" s="78"/>
      <c r="EFX31" s="78"/>
      <c r="EFY31" s="78"/>
      <c r="EFZ31" s="78"/>
      <c r="EGA31" s="78"/>
      <c r="EGB31" s="78"/>
      <c r="EGC31" s="78"/>
      <c r="EGD31" s="78"/>
      <c r="EGE31" s="78"/>
      <c r="EGF31" s="78"/>
      <c r="EGG31" s="78"/>
      <c r="EGH31" s="78"/>
      <c r="EGI31" s="78"/>
      <c r="EGJ31" s="78"/>
      <c r="EGK31" s="78"/>
      <c r="EGL31" s="78"/>
      <c r="EGM31" s="78"/>
      <c r="EGN31" s="78"/>
      <c r="EGO31" s="78"/>
      <c r="EGP31" s="78"/>
      <c r="EGQ31" s="78"/>
      <c r="EGR31" s="78"/>
      <c r="EGS31" s="78"/>
      <c r="EGT31" s="78"/>
      <c r="EGU31" s="78"/>
      <c r="EGV31" s="78"/>
      <c r="EGW31" s="78"/>
      <c r="EGX31" s="78"/>
      <c r="EGY31" s="78"/>
      <c r="EGZ31" s="78"/>
      <c r="EHA31" s="78"/>
      <c r="EHB31" s="78"/>
      <c r="EHC31" s="78"/>
      <c r="EHD31" s="78"/>
      <c r="EHE31" s="78"/>
      <c r="EHF31" s="78"/>
      <c r="EHG31" s="78"/>
      <c r="EHH31" s="78"/>
      <c r="EHI31" s="78"/>
      <c r="EHJ31" s="78"/>
      <c r="EHK31" s="78"/>
      <c r="EHL31" s="78"/>
      <c r="EHM31" s="78"/>
      <c r="EHN31" s="78"/>
      <c r="EHO31" s="78"/>
      <c r="EHP31" s="78"/>
      <c r="EHQ31" s="78"/>
      <c r="EHR31" s="78"/>
      <c r="EHS31" s="78"/>
      <c r="EHT31" s="78"/>
      <c r="EHU31" s="78"/>
      <c r="EHV31" s="78"/>
      <c r="EHW31" s="78"/>
      <c r="EHX31" s="78"/>
      <c r="EHY31" s="78"/>
      <c r="EHZ31" s="78"/>
      <c r="EIA31" s="78"/>
      <c r="EIB31" s="78"/>
      <c r="EIC31" s="78"/>
      <c r="EID31" s="78"/>
      <c r="EIE31" s="78"/>
      <c r="EIF31" s="78"/>
      <c r="EIG31" s="78"/>
      <c r="EIH31" s="78"/>
      <c r="EII31" s="78"/>
      <c r="EIJ31" s="78"/>
      <c r="EIK31" s="78"/>
      <c r="EIL31" s="78"/>
      <c r="EIM31" s="78"/>
      <c r="EIN31" s="78"/>
      <c r="EIO31" s="78"/>
      <c r="EIP31" s="78"/>
      <c r="EIQ31" s="78"/>
      <c r="EIR31" s="78"/>
      <c r="EIS31" s="78"/>
      <c r="EIT31" s="78"/>
      <c r="EIU31" s="78"/>
      <c r="EIV31" s="78"/>
      <c r="EIW31" s="78"/>
      <c r="EIX31" s="78"/>
      <c r="EIY31" s="78"/>
      <c r="EIZ31" s="78"/>
      <c r="EJA31" s="78"/>
      <c r="EJB31" s="78"/>
      <c r="EJC31" s="78"/>
      <c r="EJD31" s="78"/>
      <c r="EJE31" s="78"/>
      <c r="EJF31" s="78"/>
      <c r="EJG31" s="78"/>
      <c r="EJH31" s="78"/>
      <c r="EJI31" s="78"/>
      <c r="EJJ31" s="78"/>
      <c r="EJK31" s="78"/>
      <c r="EJL31" s="78"/>
      <c r="EJM31" s="78"/>
      <c r="EJN31" s="78"/>
      <c r="EJO31" s="78"/>
      <c r="EJP31" s="78"/>
      <c r="EJQ31" s="78"/>
      <c r="EJR31" s="78"/>
      <c r="EJS31" s="78"/>
      <c r="EJT31" s="78"/>
      <c r="EJU31" s="78"/>
      <c r="EJV31" s="78"/>
      <c r="EJW31" s="78"/>
      <c r="EJX31" s="78"/>
      <c r="EJY31" s="78"/>
      <c r="EJZ31" s="78"/>
      <c r="EKA31" s="78"/>
      <c r="EKB31" s="78"/>
      <c r="EKC31" s="78"/>
      <c r="EKD31" s="78"/>
      <c r="EKE31" s="78"/>
      <c r="EKF31" s="78"/>
      <c r="EKG31" s="78"/>
      <c r="EKH31" s="78"/>
      <c r="EKI31" s="78"/>
      <c r="EKJ31" s="78"/>
      <c r="EKK31" s="78"/>
      <c r="EKL31" s="78"/>
      <c r="EKM31" s="78"/>
      <c r="EKN31" s="78"/>
      <c r="EKO31" s="78"/>
      <c r="EKP31" s="78"/>
      <c r="EKQ31" s="78"/>
      <c r="EKR31" s="78"/>
      <c r="EKS31" s="78"/>
      <c r="EKT31" s="78"/>
      <c r="EKU31" s="78"/>
      <c r="EKV31" s="78"/>
      <c r="EKW31" s="78"/>
      <c r="EKX31" s="78"/>
      <c r="EKY31" s="78"/>
      <c r="EKZ31" s="78"/>
      <c r="ELA31" s="78"/>
      <c r="ELB31" s="78"/>
      <c r="ELC31" s="78"/>
      <c r="ELD31" s="78"/>
      <c r="ELE31" s="78"/>
      <c r="ELF31" s="78"/>
      <c r="ELG31" s="78"/>
      <c r="ELH31" s="78"/>
      <c r="ELI31" s="78"/>
      <c r="ELJ31" s="78"/>
      <c r="ELK31" s="78"/>
      <c r="ELL31" s="78"/>
      <c r="ELM31" s="78"/>
      <c r="ELN31" s="78"/>
      <c r="ELO31" s="78"/>
      <c r="ELP31" s="78"/>
      <c r="ELQ31" s="78"/>
      <c r="ELR31" s="78"/>
      <c r="ELS31" s="78"/>
      <c r="ELT31" s="78"/>
      <c r="ELU31" s="78"/>
      <c r="ELV31" s="78"/>
      <c r="ELW31" s="78"/>
      <c r="ELX31" s="78"/>
      <c r="ELY31" s="78"/>
      <c r="ELZ31" s="78"/>
      <c r="EMA31" s="78"/>
      <c r="EMB31" s="78"/>
      <c r="EMC31" s="78"/>
      <c r="EMD31" s="78"/>
      <c r="EME31" s="78"/>
      <c r="EMF31" s="78"/>
      <c r="EMG31" s="78"/>
      <c r="EMH31" s="78"/>
      <c r="EMI31" s="78"/>
      <c r="EMJ31" s="78"/>
      <c r="EMK31" s="78"/>
      <c r="EML31" s="78"/>
      <c r="EMM31" s="78"/>
      <c r="EMN31" s="78"/>
      <c r="EMO31" s="78"/>
      <c r="EMP31" s="78"/>
      <c r="EMQ31" s="78"/>
      <c r="EMR31" s="78"/>
      <c r="EMS31" s="78"/>
      <c r="EMT31" s="78"/>
      <c r="EMU31" s="78"/>
      <c r="EMV31" s="78"/>
      <c r="EMW31" s="78"/>
      <c r="EMX31" s="78"/>
      <c r="EMY31" s="78"/>
      <c r="EMZ31" s="78"/>
      <c r="ENA31" s="78"/>
      <c r="ENB31" s="78"/>
      <c r="ENC31" s="78"/>
      <c r="END31" s="78"/>
      <c r="ENE31" s="78"/>
      <c r="ENF31" s="78"/>
      <c r="ENG31" s="78"/>
      <c r="ENH31" s="78"/>
      <c r="ENI31" s="78"/>
      <c r="ENJ31" s="78"/>
      <c r="ENK31" s="78"/>
      <c r="ENL31" s="78"/>
      <c r="ENM31" s="78"/>
      <c r="ENN31" s="78"/>
      <c r="ENO31" s="78"/>
      <c r="ENP31" s="78"/>
      <c r="ENQ31" s="78"/>
      <c r="ENR31" s="78"/>
      <c r="ENS31" s="78"/>
      <c r="ENT31" s="78"/>
      <c r="ENU31" s="78"/>
      <c r="ENV31" s="78"/>
      <c r="ENW31" s="78"/>
      <c r="ENX31" s="78"/>
      <c r="ENY31" s="78"/>
      <c r="ENZ31" s="78"/>
      <c r="EOA31" s="78"/>
      <c r="EOB31" s="78"/>
      <c r="EOC31" s="78"/>
      <c r="EOD31" s="78"/>
      <c r="EOE31" s="78"/>
      <c r="EOF31" s="78"/>
      <c r="EOG31" s="78"/>
      <c r="EOH31" s="78"/>
      <c r="EOI31" s="78"/>
      <c r="EOJ31" s="78"/>
      <c r="EOK31" s="78"/>
      <c r="EOL31" s="78"/>
      <c r="EOM31" s="78"/>
      <c r="EON31" s="78"/>
      <c r="EOO31" s="78"/>
      <c r="EOP31" s="78"/>
      <c r="EOQ31" s="78"/>
      <c r="EOR31" s="78"/>
      <c r="EOS31" s="78"/>
      <c r="EOT31" s="78"/>
      <c r="EOU31" s="78"/>
      <c r="EOV31" s="78"/>
      <c r="EOW31" s="78"/>
      <c r="EOX31" s="78"/>
      <c r="EOY31" s="78"/>
      <c r="EOZ31" s="78"/>
      <c r="EPA31" s="78"/>
      <c r="EPB31" s="78"/>
      <c r="EPC31" s="78"/>
      <c r="EPD31" s="78"/>
      <c r="EPE31" s="78"/>
      <c r="EPF31" s="78"/>
      <c r="EPG31" s="78"/>
      <c r="EPH31" s="78"/>
      <c r="EPI31" s="78"/>
      <c r="EPJ31" s="78"/>
      <c r="EPK31" s="78"/>
      <c r="EPL31" s="78"/>
      <c r="EPM31" s="78"/>
      <c r="EPN31" s="78"/>
      <c r="EPO31" s="78"/>
      <c r="EPP31" s="78"/>
      <c r="EPQ31" s="78"/>
      <c r="EPR31" s="78"/>
      <c r="EPS31" s="78"/>
      <c r="EPT31" s="78"/>
      <c r="EPU31" s="78"/>
      <c r="EPV31" s="78"/>
      <c r="EPW31" s="78"/>
      <c r="EPX31" s="78"/>
      <c r="EPY31" s="78"/>
      <c r="EPZ31" s="78"/>
      <c r="EQA31" s="78"/>
      <c r="EQB31" s="78"/>
      <c r="EQC31" s="78"/>
      <c r="EQD31" s="78"/>
      <c r="EQE31" s="78"/>
      <c r="EQF31" s="78"/>
      <c r="EQG31" s="78"/>
      <c r="EQH31" s="78"/>
      <c r="EQI31" s="78"/>
      <c r="EQJ31" s="78"/>
      <c r="EQK31" s="78"/>
      <c r="EQL31" s="78"/>
      <c r="EQM31" s="78"/>
      <c r="EQN31" s="78"/>
      <c r="EQO31" s="78"/>
      <c r="EQP31" s="78"/>
      <c r="EQQ31" s="78"/>
      <c r="EQR31" s="78"/>
      <c r="EQS31" s="78"/>
      <c r="EQT31" s="78"/>
      <c r="EQU31" s="78"/>
      <c r="EQV31" s="78"/>
      <c r="EQW31" s="78"/>
      <c r="EQX31" s="78"/>
      <c r="EQY31" s="78"/>
      <c r="EQZ31" s="78"/>
      <c r="ERA31" s="78"/>
      <c r="ERB31" s="78"/>
      <c r="ERC31" s="78"/>
      <c r="ERD31" s="78"/>
      <c r="ERE31" s="78"/>
      <c r="ERF31" s="78"/>
      <c r="ERG31" s="78"/>
      <c r="ERH31" s="78"/>
      <c r="ERI31" s="78"/>
      <c r="ERJ31" s="78"/>
      <c r="ERK31" s="78"/>
      <c r="ERL31" s="78"/>
      <c r="ERM31" s="78"/>
      <c r="ERN31" s="78"/>
      <c r="ERO31" s="78"/>
      <c r="ERP31" s="78"/>
      <c r="ERQ31" s="78"/>
      <c r="ERR31" s="78"/>
      <c r="ERS31" s="78"/>
      <c r="ERT31" s="78"/>
      <c r="ERU31" s="78"/>
      <c r="ERV31" s="78"/>
      <c r="ERW31" s="78"/>
      <c r="ERX31" s="78"/>
      <c r="ERY31" s="78"/>
      <c r="ERZ31" s="78"/>
      <c r="ESA31" s="78"/>
      <c r="ESB31" s="78"/>
      <c r="ESC31" s="78"/>
      <c r="ESD31" s="78"/>
      <c r="ESE31" s="78"/>
      <c r="ESF31" s="78"/>
      <c r="ESG31" s="78"/>
      <c r="ESH31" s="78"/>
      <c r="ESI31" s="78"/>
      <c r="ESJ31" s="78"/>
      <c r="ESK31" s="78"/>
      <c r="ESL31" s="78"/>
      <c r="ESM31" s="78"/>
      <c r="ESN31" s="78"/>
      <c r="ESO31" s="78"/>
      <c r="ESP31" s="78"/>
      <c r="ESQ31" s="78"/>
      <c r="ESR31" s="78"/>
      <c r="ESS31" s="78"/>
      <c r="EST31" s="78"/>
      <c r="ESU31" s="78"/>
      <c r="ESV31" s="78"/>
      <c r="ESW31" s="78"/>
      <c r="ESX31" s="78"/>
      <c r="ESY31" s="78"/>
      <c r="ESZ31" s="78"/>
      <c r="ETA31" s="78"/>
      <c r="ETB31" s="78"/>
      <c r="ETC31" s="78"/>
      <c r="ETD31" s="78"/>
      <c r="ETE31" s="78"/>
      <c r="ETF31" s="78"/>
      <c r="ETG31" s="78"/>
      <c r="ETH31" s="78"/>
      <c r="ETI31" s="78"/>
      <c r="ETJ31" s="78"/>
      <c r="ETK31" s="78"/>
      <c r="ETL31" s="78"/>
      <c r="ETM31" s="78"/>
      <c r="ETN31" s="78"/>
      <c r="ETO31" s="78"/>
      <c r="ETP31" s="78"/>
      <c r="ETQ31" s="78"/>
      <c r="ETR31" s="78"/>
      <c r="ETS31" s="78"/>
      <c r="ETT31" s="78"/>
      <c r="ETU31" s="78"/>
      <c r="ETV31" s="78"/>
      <c r="ETW31" s="78"/>
      <c r="ETX31" s="78"/>
      <c r="ETY31" s="78"/>
      <c r="ETZ31" s="78"/>
      <c r="EUA31" s="78"/>
      <c r="EUB31" s="78"/>
      <c r="EUC31" s="78"/>
      <c r="EUD31" s="78"/>
      <c r="EUE31" s="78"/>
      <c r="EUF31" s="78"/>
      <c r="EUG31" s="78"/>
      <c r="EUH31" s="78"/>
      <c r="EUI31" s="78"/>
      <c r="EUJ31" s="78"/>
      <c r="EUK31" s="78"/>
      <c r="EUL31" s="78"/>
      <c r="EUM31" s="78"/>
      <c r="EUN31" s="78"/>
      <c r="EUO31" s="78"/>
      <c r="EUP31" s="78"/>
      <c r="EUQ31" s="78"/>
      <c r="EUR31" s="78"/>
      <c r="EUS31" s="78"/>
      <c r="EUT31" s="78"/>
      <c r="EUU31" s="78"/>
      <c r="EUV31" s="78"/>
      <c r="EUW31" s="78"/>
      <c r="EUX31" s="78"/>
      <c r="EUY31" s="78"/>
      <c r="EUZ31" s="78"/>
      <c r="EVA31" s="78"/>
      <c r="EVB31" s="78"/>
      <c r="EVC31" s="78"/>
      <c r="EVD31" s="78"/>
      <c r="EVE31" s="78"/>
      <c r="EVF31" s="78"/>
      <c r="EVG31" s="78"/>
      <c r="EVH31" s="78"/>
      <c r="EVI31" s="78"/>
      <c r="EVJ31" s="78"/>
      <c r="EVK31" s="78"/>
      <c r="EVL31" s="78"/>
      <c r="EVM31" s="78"/>
      <c r="EVN31" s="78"/>
      <c r="EVO31" s="78"/>
      <c r="EVP31" s="78"/>
      <c r="EVQ31" s="78"/>
      <c r="EVR31" s="78"/>
      <c r="EVS31" s="78"/>
      <c r="EVT31" s="78"/>
      <c r="EVU31" s="78"/>
      <c r="EVV31" s="78"/>
      <c r="EVW31" s="78"/>
      <c r="EVX31" s="78"/>
      <c r="EVY31" s="78"/>
      <c r="EVZ31" s="78"/>
      <c r="EWA31" s="78"/>
      <c r="EWB31" s="78"/>
      <c r="EWC31" s="78"/>
      <c r="EWD31" s="78"/>
      <c r="EWE31" s="78"/>
      <c r="EWF31" s="78"/>
      <c r="EWG31" s="78"/>
      <c r="EWH31" s="78"/>
      <c r="EWI31" s="78"/>
      <c r="EWJ31" s="78"/>
      <c r="EWK31" s="78"/>
      <c r="EWL31" s="78"/>
      <c r="EWM31" s="78"/>
      <c r="EWN31" s="78"/>
      <c r="EWO31" s="78"/>
      <c r="EWP31" s="78"/>
      <c r="EWQ31" s="78"/>
      <c r="EWR31" s="78"/>
      <c r="EWS31" s="78"/>
      <c r="EWT31" s="78"/>
      <c r="EWU31" s="78"/>
      <c r="EWV31" s="78"/>
      <c r="EWW31" s="78"/>
      <c r="EWX31" s="78"/>
      <c r="EWY31" s="78"/>
      <c r="EWZ31" s="78"/>
      <c r="EXA31" s="78"/>
      <c r="EXB31" s="78"/>
      <c r="EXC31" s="78"/>
      <c r="EXD31" s="78"/>
      <c r="EXE31" s="78"/>
      <c r="EXF31" s="78"/>
      <c r="EXG31" s="78"/>
      <c r="EXH31" s="78"/>
      <c r="EXI31" s="78"/>
      <c r="EXJ31" s="78"/>
      <c r="EXK31" s="78"/>
      <c r="EXL31" s="78"/>
      <c r="EXM31" s="78"/>
      <c r="EXN31" s="78"/>
      <c r="EXO31" s="78"/>
      <c r="EXP31" s="78"/>
      <c r="EXQ31" s="78"/>
      <c r="EXR31" s="78"/>
      <c r="EXS31" s="78"/>
      <c r="EXT31" s="78"/>
      <c r="EXU31" s="78"/>
      <c r="EXV31" s="78"/>
      <c r="EXW31" s="78"/>
      <c r="EXX31" s="78"/>
      <c r="EXY31" s="78"/>
      <c r="EXZ31" s="78"/>
      <c r="EYA31" s="78"/>
      <c r="EYB31" s="78"/>
      <c r="EYC31" s="78"/>
      <c r="EYD31" s="78"/>
      <c r="EYE31" s="78"/>
      <c r="EYF31" s="78"/>
      <c r="EYG31" s="78"/>
      <c r="EYH31" s="78"/>
      <c r="EYI31" s="78"/>
      <c r="EYJ31" s="78"/>
      <c r="EYK31" s="78"/>
      <c r="EYL31" s="78"/>
      <c r="EYM31" s="78"/>
      <c r="EYN31" s="78"/>
      <c r="EYO31" s="78"/>
      <c r="EYP31" s="78"/>
      <c r="EYQ31" s="78"/>
      <c r="EYR31" s="78"/>
      <c r="EYS31" s="78"/>
      <c r="EYT31" s="78"/>
      <c r="EYU31" s="78"/>
      <c r="EYV31" s="78"/>
      <c r="EYW31" s="78"/>
      <c r="EYX31" s="78"/>
      <c r="EYY31" s="78"/>
      <c r="EYZ31" s="78"/>
      <c r="EZA31" s="78"/>
      <c r="EZB31" s="78"/>
      <c r="EZC31" s="78"/>
      <c r="EZD31" s="78"/>
      <c r="EZE31" s="78"/>
      <c r="EZF31" s="78"/>
      <c r="EZG31" s="78"/>
      <c r="EZH31" s="78"/>
      <c r="EZI31" s="78"/>
      <c r="EZJ31" s="78"/>
      <c r="EZK31" s="78"/>
      <c r="EZL31" s="78"/>
      <c r="EZM31" s="78"/>
      <c r="EZN31" s="78"/>
      <c r="EZO31" s="78"/>
      <c r="EZP31" s="78"/>
      <c r="EZQ31" s="78"/>
      <c r="EZR31" s="78"/>
      <c r="EZS31" s="78"/>
      <c r="EZT31" s="78"/>
      <c r="EZU31" s="78"/>
      <c r="EZV31" s="78"/>
      <c r="EZW31" s="78"/>
      <c r="EZX31" s="78"/>
      <c r="EZY31" s="78"/>
      <c r="EZZ31" s="78"/>
      <c r="FAA31" s="78"/>
      <c r="FAB31" s="78"/>
      <c r="FAC31" s="78"/>
      <c r="FAD31" s="78"/>
      <c r="FAE31" s="78"/>
      <c r="FAF31" s="78"/>
      <c r="FAG31" s="78"/>
      <c r="FAH31" s="78"/>
      <c r="FAI31" s="78"/>
      <c r="FAJ31" s="78"/>
      <c r="FAK31" s="78"/>
      <c r="FAL31" s="78"/>
      <c r="FAM31" s="78"/>
      <c r="FAN31" s="78"/>
      <c r="FAO31" s="78"/>
      <c r="FAP31" s="78"/>
      <c r="FAQ31" s="78"/>
      <c r="FAR31" s="78"/>
      <c r="FAS31" s="78"/>
      <c r="FAT31" s="78"/>
      <c r="FAU31" s="78"/>
      <c r="FAV31" s="78"/>
      <c r="FAW31" s="78"/>
      <c r="FAX31" s="78"/>
      <c r="FAY31" s="78"/>
      <c r="FAZ31" s="78"/>
      <c r="FBA31" s="78"/>
      <c r="FBB31" s="78"/>
      <c r="FBC31" s="78"/>
      <c r="FBD31" s="78"/>
      <c r="FBE31" s="78"/>
      <c r="FBF31" s="78"/>
      <c r="FBG31" s="78"/>
      <c r="FBH31" s="78"/>
      <c r="FBI31" s="78"/>
      <c r="FBJ31" s="78"/>
      <c r="FBK31" s="78"/>
      <c r="FBL31" s="78"/>
      <c r="FBM31" s="78"/>
      <c r="FBN31" s="78"/>
      <c r="FBO31" s="78"/>
      <c r="FBP31" s="78"/>
      <c r="FBQ31" s="78"/>
      <c r="FBR31" s="78"/>
      <c r="FBS31" s="78"/>
      <c r="FBT31" s="78"/>
      <c r="FBU31" s="78"/>
      <c r="FBV31" s="78"/>
      <c r="FBW31" s="78"/>
      <c r="FBX31" s="78"/>
      <c r="FBY31" s="78"/>
      <c r="FBZ31" s="78"/>
      <c r="FCA31" s="78"/>
      <c r="FCB31" s="78"/>
      <c r="FCC31" s="78"/>
      <c r="FCD31" s="78"/>
      <c r="FCE31" s="78"/>
      <c r="FCF31" s="78"/>
      <c r="FCG31" s="78"/>
      <c r="FCH31" s="78"/>
      <c r="FCI31" s="78"/>
      <c r="FCJ31" s="78"/>
      <c r="FCK31" s="78"/>
      <c r="FCL31" s="78"/>
      <c r="FCM31" s="78"/>
      <c r="FCN31" s="78"/>
      <c r="FCO31" s="78"/>
      <c r="FCP31" s="78"/>
      <c r="FCQ31" s="78"/>
      <c r="FCR31" s="78"/>
      <c r="FCS31" s="78"/>
      <c r="FCT31" s="78"/>
      <c r="FCU31" s="78"/>
      <c r="FCV31" s="78"/>
      <c r="FCW31" s="78"/>
      <c r="FCX31" s="78"/>
      <c r="FCY31" s="78"/>
      <c r="FCZ31" s="78"/>
      <c r="FDA31" s="78"/>
      <c r="FDB31" s="78"/>
      <c r="FDC31" s="78"/>
      <c r="FDD31" s="78"/>
      <c r="FDE31" s="78"/>
      <c r="FDF31" s="78"/>
      <c r="FDG31" s="78"/>
      <c r="FDH31" s="78"/>
      <c r="FDI31" s="78"/>
      <c r="FDJ31" s="78"/>
      <c r="FDK31" s="78"/>
      <c r="FDL31" s="78"/>
      <c r="FDM31" s="78"/>
      <c r="FDN31" s="78"/>
      <c r="FDO31" s="78"/>
      <c r="FDP31" s="78"/>
      <c r="FDQ31" s="78"/>
      <c r="FDR31" s="78"/>
      <c r="FDS31" s="78"/>
      <c r="FDT31" s="78"/>
      <c r="FDU31" s="78"/>
      <c r="FDV31" s="78"/>
      <c r="FDW31" s="78"/>
      <c r="FDX31" s="78"/>
      <c r="FDY31" s="78"/>
      <c r="FDZ31" s="78"/>
      <c r="FEA31" s="78"/>
      <c r="FEB31" s="78"/>
      <c r="FEC31" s="78"/>
      <c r="FED31" s="78"/>
      <c r="FEE31" s="78"/>
      <c r="FEF31" s="78"/>
      <c r="FEG31" s="78"/>
      <c r="FEH31" s="78"/>
      <c r="FEI31" s="78"/>
      <c r="FEJ31" s="78"/>
      <c r="FEK31" s="78"/>
      <c r="FEL31" s="78"/>
      <c r="FEM31" s="78"/>
      <c r="FEN31" s="78"/>
      <c r="FEO31" s="78"/>
      <c r="FEP31" s="78"/>
      <c r="FEQ31" s="78"/>
      <c r="FER31" s="78"/>
      <c r="FES31" s="78"/>
      <c r="FET31" s="78"/>
      <c r="FEU31" s="78"/>
      <c r="FEV31" s="78"/>
      <c r="FEW31" s="78"/>
      <c r="FEX31" s="78"/>
      <c r="FEY31" s="78"/>
      <c r="FEZ31" s="78"/>
      <c r="FFA31" s="78"/>
      <c r="FFB31" s="78"/>
      <c r="FFC31" s="78"/>
      <c r="FFD31" s="78"/>
      <c r="FFE31" s="78"/>
      <c r="FFF31" s="78"/>
      <c r="FFG31" s="78"/>
      <c r="FFH31" s="78"/>
      <c r="FFI31" s="78"/>
      <c r="FFJ31" s="78"/>
      <c r="FFK31" s="78"/>
      <c r="FFL31" s="78"/>
      <c r="FFM31" s="78"/>
      <c r="FFN31" s="78"/>
      <c r="FFO31" s="78"/>
      <c r="FFP31" s="78"/>
      <c r="FFQ31" s="78"/>
      <c r="FFR31" s="78"/>
      <c r="FFS31" s="78"/>
      <c r="FFT31" s="78"/>
      <c r="FFU31" s="78"/>
      <c r="FFV31" s="78"/>
      <c r="FFW31" s="78"/>
      <c r="FFX31" s="78"/>
      <c r="FFY31" s="78"/>
      <c r="FFZ31" s="78"/>
      <c r="FGA31" s="78"/>
      <c r="FGB31" s="78"/>
      <c r="FGC31" s="78"/>
      <c r="FGD31" s="78"/>
      <c r="FGE31" s="78"/>
      <c r="FGF31" s="78"/>
      <c r="FGG31" s="78"/>
      <c r="FGH31" s="78"/>
      <c r="FGI31" s="78"/>
      <c r="FGJ31" s="78"/>
      <c r="FGK31" s="78"/>
      <c r="FGL31" s="78"/>
      <c r="FGM31" s="78"/>
      <c r="FGN31" s="78"/>
      <c r="FGO31" s="78"/>
      <c r="FGP31" s="78"/>
      <c r="FGQ31" s="78"/>
      <c r="FGR31" s="78"/>
      <c r="FGS31" s="78"/>
      <c r="FGT31" s="78"/>
      <c r="FGU31" s="78"/>
      <c r="FGV31" s="78"/>
      <c r="FGW31" s="78"/>
      <c r="FGX31" s="78"/>
      <c r="FGY31" s="78"/>
      <c r="FGZ31" s="78"/>
      <c r="FHA31" s="78"/>
      <c r="FHB31" s="78"/>
      <c r="FHC31" s="78"/>
      <c r="FHD31" s="78"/>
      <c r="FHE31" s="78"/>
      <c r="FHF31" s="78"/>
      <c r="FHG31" s="78"/>
      <c r="FHH31" s="78"/>
      <c r="FHI31" s="78"/>
      <c r="FHJ31" s="78"/>
      <c r="FHK31" s="78"/>
      <c r="FHL31" s="78"/>
      <c r="FHM31" s="78"/>
      <c r="FHN31" s="78"/>
      <c r="FHO31" s="78"/>
      <c r="FHP31" s="78"/>
      <c r="FHQ31" s="78"/>
      <c r="FHR31" s="78"/>
      <c r="FHS31" s="78"/>
      <c r="FHT31" s="78"/>
      <c r="FHU31" s="78"/>
      <c r="FHV31" s="78"/>
      <c r="FHW31" s="78"/>
      <c r="FHX31" s="78"/>
      <c r="FHY31" s="78"/>
      <c r="FHZ31" s="78"/>
      <c r="FIA31" s="78"/>
      <c r="FIB31" s="78"/>
      <c r="FIC31" s="78"/>
      <c r="FID31" s="78"/>
      <c r="FIE31" s="78"/>
      <c r="FIF31" s="78"/>
      <c r="FIG31" s="78"/>
      <c r="FIH31" s="78"/>
      <c r="FII31" s="78"/>
      <c r="FIJ31" s="78"/>
      <c r="FIK31" s="78"/>
      <c r="FIL31" s="78"/>
      <c r="FIM31" s="78"/>
      <c r="FIN31" s="78"/>
      <c r="FIO31" s="78"/>
      <c r="FIP31" s="78"/>
      <c r="FIQ31" s="78"/>
      <c r="FIR31" s="78"/>
      <c r="FIS31" s="78"/>
      <c r="FIT31" s="78"/>
      <c r="FIU31" s="78"/>
      <c r="FIV31" s="78"/>
      <c r="FIW31" s="78"/>
      <c r="FIX31" s="78"/>
      <c r="FIY31" s="78"/>
      <c r="FIZ31" s="78"/>
      <c r="FJA31" s="78"/>
      <c r="FJB31" s="78"/>
      <c r="FJC31" s="78"/>
      <c r="FJD31" s="78"/>
      <c r="FJE31" s="78"/>
      <c r="FJF31" s="78"/>
      <c r="FJG31" s="78"/>
      <c r="FJH31" s="78"/>
      <c r="FJI31" s="78"/>
      <c r="FJJ31" s="78"/>
      <c r="FJK31" s="78"/>
      <c r="FJL31" s="78"/>
      <c r="FJM31" s="78"/>
      <c r="FJN31" s="78"/>
      <c r="FJO31" s="78"/>
      <c r="FJP31" s="78"/>
      <c r="FJQ31" s="78"/>
      <c r="FJR31" s="78"/>
      <c r="FJS31" s="78"/>
      <c r="FJT31" s="78"/>
      <c r="FJU31" s="78"/>
      <c r="FJV31" s="78"/>
      <c r="FJW31" s="78"/>
      <c r="FJX31" s="78"/>
      <c r="FJY31" s="78"/>
      <c r="FJZ31" s="78"/>
      <c r="FKA31" s="78"/>
      <c r="FKB31" s="78"/>
      <c r="FKC31" s="78"/>
      <c r="FKD31" s="78"/>
      <c r="FKE31" s="78"/>
      <c r="FKF31" s="78"/>
      <c r="FKG31" s="78"/>
      <c r="FKH31" s="78"/>
      <c r="FKI31" s="78"/>
      <c r="FKJ31" s="78"/>
      <c r="FKK31" s="78"/>
      <c r="FKL31" s="78"/>
      <c r="FKM31" s="78"/>
      <c r="FKN31" s="78"/>
      <c r="FKO31" s="78"/>
      <c r="FKP31" s="78"/>
      <c r="FKQ31" s="78"/>
      <c r="FKR31" s="78"/>
      <c r="FKS31" s="78"/>
      <c r="FKT31" s="78"/>
      <c r="FKU31" s="78"/>
      <c r="FKV31" s="78"/>
      <c r="FKW31" s="78"/>
      <c r="FKX31" s="78"/>
      <c r="FKY31" s="78"/>
      <c r="FKZ31" s="78"/>
      <c r="FLA31" s="78"/>
      <c r="FLB31" s="78"/>
      <c r="FLC31" s="78"/>
      <c r="FLD31" s="78"/>
      <c r="FLE31" s="78"/>
      <c r="FLF31" s="78"/>
      <c r="FLG31" s="78"/>
      <c r="FLH31" s="78"/>
      <c r="FLI31" s="78"/>
      <c r="FLJ31" s="78"/>
      <c r="FLK31" s="78"/>
      <c r="FLL31" s="78"/>
      <c r="FLM31" s="78"/>
      <c r="FLN31" s="78"/>
      <c r="FLO31" s="78"/>
      <c r="FLP31" s="78"/>
      <c r="FLQ31" s="78"/>
      <c r="FLR31" s="78"/>
      <c r="FLS31" s="78"/>
      <c r="FLT31" s="78"/>
      <c r="FLU31" s="78"/>
      <c r="FLV31" s="78"/>
      <c r="FLW31" s="78"/>
      <c r="FLX31" s="78"/>
      <c r="FLY31" s="78"/>
      <c r="FLZ31" s="78"/>
      <c r="FMA31" s="78"/>
      <c r="FMB31" s="78"/>
      <c r="FMC31" s="78"/>
      <c r="FMD31" s="78"/>
      <c r="FME31" s="78"/>
      <c r="FMF31" s="78"/>
      <c r="FMG31" s="78"/>
      <c r="FMH31" s="78"/>
      <c r="FMI31" s="78"/>
      <c r="FMJ31" s="78"/>
      <c r="FMK31" s="78"/>
      <c r="FML31" s="78"/>
      <c r="FMM31" s="78"/>
      <c r="FMN31" s="78"/>
      <c r="FMO31" s="78"/>
      <c r="FMP31" s="78"/>
      <c r="FMQ31" s="78"/>
      <c r="FMR31" s="78"/>
      <c r="FMS31" s="78"/>
      <c r="FMT31" s="78"/>
      <c r="FMU31" s="78"/>
      <c r="FMV31" s="78"/>
      <c r="FMW31" s="78"/>
      <c r="FMX31" s="78"/>
      <c r="FMY31" s="78"/>
      <c r="FMZ31" s="78"/>
      <c r="FNA31" s="78"/>
      <c r="FNB31" s="78"/>
      <c r="FNC31" s="78"/>
      <c r="FND31" s="78"/>
      <c r="FNE31" s="78"/>
      <c r="FNF31" s="78"/>
      <c r="FNG31" s="78"/>
      <c r="FNH31" s="78"/>
      <c r="FNI31" s="78"/>
      <c r="FNJ31" s="78"/>
      <c r="FNK31" s="78"/>
      <c r="FNL31" s="78"/>
      <c r="FNM31" s="78"/>
      <c r="FNN31" s="78"/>
      <c r="FNO31" s="78"/>
      <c r="FNP31" s="78"/>
      <c r="FNQ31" s="78"/>
      <c r="FNR31" s="78"/>
      <c r="FNS31" s="78"/>
      <c r="FNT31" s="78"/>
      <c r="FNU31" s="78"/>
      <c r="FNV31" s="78"/>
      <c r="FNW31" s="78"/>
      <c r="FNX31" s="78"/>
      <c r="FNY31" s="78"/>
      <c r="FNZ31" s="78"/>
      <c r="FOA31" s="78"/>
      <c r="FOB31" s="78"/>
      <c r="FOC31" s="78"/>
      <c r="FOD31" s="78"/>
      <c r="FOE31" s="78"/>
      <c r="FOF31" s="78"/>
      <c r="FOG31" s="78"/>
      <c r="FOH31" s="78"/>
      <c r="FOI31" s="78"/>
      <c r="FOJ31" s="78"/>
      <c r="FOK31" s="78"/>
      <c r="FOL31" s="78"/>
      <c r="FOM31" s="78"/>
      <c r="FON31" s="78"/>
      <c r="FOO31" s="78"/>
      <c r="FOP31" s="78"/>
      <c r="FOQ31" s="78"/>
      <c r="FOR31" s="78"/>
      <c r="FOS31" s="78"/>
      <c r="FOT31" s="78"/>
      <c r="FOU31" s="78"/>
      <c r="FOV31" s="78"/>
      <c r="FOW31" s="78"/>
      <c r="FOX31" s="78"/>
      <c r="FOY31" s="78"/>
      <c r="FOZ31" s="78"/>
      <c r="FPA31" s="78"/>
      <c r="FPB31" s="78"/>
      <c r="FPC31" s="78"/>
      <c r="FPD31" s="78"/>
      <c r="FPE31" s="78"/>
      <c r="FPF31" s="78"/>
      <c r="FPG31" s="78"/>
      <c r="FPH31" s="78"/>
      <c r="FPI31" s="78"/>
      <c r="FPJ31" s="78"/>
      <c r="FPK31" s="78"/>
      <c r="FPL31" s="78"/>
      <c r="FPM31" s="78"/>
      <c r="FPN31" s="78"/>
      <c r="FPO31" s="78"/>
      <c r="FPP31" s="78"/>
      <c r="FPQ31" s="78"/>
      <c r="FPR31" s="78"/>
      <c r="FPS31" s="78"/>
      <c r="FPT31" s="78"/>
      <c r="FPU31" s="78"/>
      <c r="FPV31" s="78"/>
      <c r="FPW31" s="78"/>
      <c r="FPX31" s="78"/>
      <c r="FPY31" s="78"/>
      <c r="FPZ31" s="78"/>
      <c r="FQA31" s="78"/>
      <c r="FQB31" s="78"/>
      <c r="FQC31" s="78"/>
      <c r="FQD31" s="78"/>
      <c r="FQE31" s="78"/>
      <c r="FQF31" s="78"/>
      <c r="FQG31" s="78"/>
      <c r="FQH31" s="78"/>
      <c r="FQI31" s="78"/>
      <c r="FQJ31" s="78"/>
      <c r="FQK31" s="78"/>
      <c r="FQL31" s="78"/>
      <c r="FQM31" s="78"/>
      <c r="FQN31" s="78"/>
      <c r="FQO31" s="78"/>
      <c r="FQP31" s="78"/>
      <c r="FQQ31" s="78"/>
      <c r="FQR31" s="78"/>
      <c r="FQS31" s="78"/>
      <c r="FQT31" s="78"/>
      <c r="FQU31" s="78"/>
      <c r="FQV31" s="78"/>
      <c r="FQW31" s="78"/>
      <c r="FQX31" s="78"/>
      <c r="FQY31" s="78"/>
      <c r="FQZ31" s="78"/>
      <c r="FRA31" s="78"/>
      <c r="FRB31" s="78"/>
      <c r="FRC31" s="78"/>
      <c r="FRD31" s="78"/>
      <c r="FRE31" s="78"/>
      <c r="FRF31" s="78"/>
      <c r="FRG31" s="78"/>
      <c r="FRH31" s="78"/>
      <c r="FRI31" s="78"/>
      <c r="FRJ31" s="78"/>
      <c r="FRK31" s="78"/>
      <c r="FRL31" s="78"/>
      <c r="FRM31" s="78"/>
      <c r="FRN31" s="78"/>
      <c r="FRO31" s="78"/>
      <c r="FRP31" s="78"/>
      <c r="FRQ31" s="78"/>
      <c r="FRR31" s="78"/>
      <c r="FRS31" s="78"/>
      <c r="FRT31" s="78"/>
      <c r="FRU31" s="78"/>
      <c r="FRV31" s="78"/>
      <c r="FRW31" s="78"/>
      <c r="FRX31" s="78"/>
      <c r="FRY31" s="78"/>
      <c r="FRZ31" s="78"/>
      <c r="FSA31" s="78"/>
      <c r="FSB31" s="78"/>
      <c r="FSC31" s="78"/>
      <c r="FSD31" s="78"/>
      <c r="FSE31" s="78"/>
      <c r="FSF31" s="78"/>
      <c r="FSG31" s="78"/>
      <c r="FSH31" s="78"/>
      <c r="FSI31" s="78"/>
      <c r="FSJ31" s="78"/>
      <c r="FSK31" s="78"/>
      <c r="FSL31" s="78"/>
      <c r="FSM31" s="78"/>
      <c r="FSN31" s="78"/>
      <c r="FSO31" s="78"/>
      <c r="FSP31" s="78"/>
      <c r="FSQ31" s="78"/>
      <c r="FSR31" s="78"/>
      <c r="FSS31" s="78"/>
      <c r="FST31" s="78"/>
      <c r="FSU31" s="78"/>
      <c r="FSV31" s="78"/>
      <c r="FSW31" s="78"/>
      <c r="FSX31" s="78"/>
      <c r="FSY31" s="78"/>
      <c r="FSZ31" s="78"/>
      <c r="FTA31" s="78"/>
      <c r="FTB31" s="78"/>
      <c r="FTC31" s="78"/>
      <c r="FTD31" s="78"/>
      <c r="FTE31" s="78"/>
      <c r="FTF31" s="78"/>
      <c r="FTG31" s="78"/>
      <c r="FTH31" s="78"/>
      <c r="FTI31" s="78"/>
      <c r="FTJ31" s="78"/>
      <c r="FTK31" s="78"/>
      <c r="FTL31" s="78"/>
      <c r="FTM31" s="78"/>
      <c r="FTN31" s="78"/>
      <c r="FTO31" s="78"/>
      <c r="FTP31" s="78"/>
      <c r="FTQ31" s="78"/>
      <c r="FTR31" s="78"/>
      <c r="FTS31" s="78"/>
      <c r="FTT31" s="78"/>
      <c r="FTU31" s="78"/>
      <c r="FTV31" s="78"/>
      <c r="FTW31" s="78"/>
      <c r="FTX31" s="78"/>
      <c r="FTY31" s="78"/>
      <c r="FTZ31" s="78"/>
      <c r="FUA31" s="78"/>
      <c r="FUB31" s="78"/>
      <c r="FUC31" s="78"/>
      <c r="FUD31" s="78"/>
      <c r="FUE31" s="78"/>
      <c r="FUF31" s="78"/>
      <c r="FUG31" s="78"/>
      <c r="FUH31" s="78"/>
      <c r="FUI31" s="78"/>
      <c r="FUJ31" s="78"/>
      <c r="FUK31" s="78"/>
      <c r="FUL31" s="78"/>
      <c r="FUM31" s="78"/>
      <c r="FUN31" s="78"/>
      <c r="FUO31" s="78"/>
      <c r="FUP31" s="78"/>
      <c r="FUQ31" s="78"/>
      <c r="FUR31" s="78"/>
      <c r="FUS31" s="78"/>
      <c r="FUT31" s="78"/>
      <c r="FUU31" s="78"/>
      <c r="FUV31" s="78"/>
      <c r="FUW31" s="78"/>
      <c r="FUX31" s="78"/>
      <c r="FUY31" s="78"/>
      <c r="FUZ31" s="78"/>
      <c r="FVA31" s="78"/>
      <c r="FVB31" s="78"/>
      <c r="FVC31" s="78"/>
      <c r="FVD31" s="78"/>
      <c r="FVE31" s="78"/>
      <c r="FVF31" s="78"/>
      <c r="FVG31" s="78"/>
      <c r="FVH31" s="78"/>
      <c r="FVI31" s="78"/>
      <c r="FVJ31" s="78"/>
      <c r="FVK31" s="78"/>
      <c r="FVL31" s="78"/>
      <c r="FVM31" s="78"/>
      <c r="FVN31" s="78"/>
      <c r="FVO31" s="78"/>
      <c r="FVP31" s="78"/>
      <c r="FVQ31" s="78"/>
      <c r="FVR31" s="78"/>
      <c r="FVS31" s="78"/>
      <c r="FVT31" s="78"/>
      <c r="FVU31" s="78"/>
      <c r="FVV31" s="78"/>
      <c r="FVW31" s="78"/>
      <c r="FVX31" s="78"/>
      <c r="FVY31" s="78"/>
      <c r="FVZ31" s="78"/>
      <c r="FWA31" s="78"/>
      <c r="FWB31" s="78"/>
      <c r="FWC31" s="78"/>
      <c r="FWD31" s="78"/>
      <c r="FWE31" s="78"/>
      <c r="FWF31" s="78"/>
      <c r="FWG31" s="78"/>
      <c r="FWH31" s="78"/>
      <c r="FWI31" s="78"/>
      <c r="FWJ31" s="78"/>
      <c r="FWK31" s="78"/>
      <c r="FWL31" s="78"/>
      <c r="FWM31" s="78"/>
      <c r="FWN31" s="78"/>
      <c r="FWO31" s="78"/>
      <c r="FWP31" s="78"/>
      <c r="FWQ31" s="78"/>
      <c r="FWR31" s="78"/>
      <c r="FWS31" s="78"/>
      <c r="FWT31" s="78"/>
      <c r="FWU31" s="78"/>
      <c r="FWV31" s="78"/>
      <c r="FWW31" s="78"/>
      <c r="FWX31" s="78"/>
      <c r="FWY31" s="78"/>
      <c r="FWZ31" s="78"/>
      <c r="FXA31" s="78"/>
      <c r="FXB31" s="78"/>
      <c r="FXC31" s="78"/>
      <c r="FXD31" s="78"/>
      <c r="FXE31" s="78"/>
      <c r="FXF31" s="78"/>
      <c r="FXG31" s="78"/>
      <c r="FXH31" s="78"/>
      <c r="FXI31" s="78"/>
      <c r="FXJ31" s="78"/>
      <c r="FXK31" s="78"/>
      <c r="FXL31" s="78"/>
      <c r="FXM31" s="78"/>
      <c r="FXN31" s="78"/>
      <c r="FXO31" s="78"/>
      <c r="FXP31" s="78"/>
      <c r="FXQ31" s="78"/>
      <c r="FXR31" s="78"/>
      <c r="FXS31" s="78"/>
      <c r="FXT31" s="78"/>
      <c r="FXU31" s="78"/>
      <c r="FXV31" s="78"/>
      <c r="FXW31" s="78"/>
      <c r="FXX31" s="78"/>
      <c r="FXY31" s="78"/>
      <c r="FXZ31" s="78"/>
      <c r="FYA31" s="78"/>
      <c r="FYB31" s="78"/>
      <c r="FYC31" s="78"/>
      <c r="FYD31" s="78"/>
      <c r="FYE31" s="78"/>
      <c r="FYF31" s="78"/>
      <c r="FYG31" s="78"/>
      <c r="FYH31" s="78"/>
      <c r="FYI31" s="78"/>
      <c r="FYJ31" s="78"/>
      <c r="FYK31" s="78"/>
      <c r="FYL31" s="78"/>
      <c r="FYM31" s="78"/>
      <c r="FYN31" s="78"/>
      <c r="FYO31" s="78"/>
      <c r="FYP31" s="78"/>
      <c r="FYQ31" s="78"/>
      <c r="FYR31" s="78"/>
      <c r="FYS31" s="78"/>
      <c r="FYT31" s="78"/>
      <c r="FYU31" s="78"/>
      <c r="FYV31" s="78"/>
      <c r="FYW31" s="78"/>
      <c r="FYX31" s="78"/>
      <c r="FYY31" s="78"/>
      <c r="FYZ31" s="78"/>
      <c r="FZA31" s="78"/>
      <c r="FZB31" s="78"/>
      <c r="FZC31" s="78"/>
      <c r="FZD31" s="78"/>
      <c r="FZE31" s="78"/>
      <c r="FZF31" s="78"/>
      <c r="FZG31" s="78"/>
      <c r="FZH31" s="78"/>
      <c r="FZI31" s="78"/>
      <c r="FZJ31" s="78"/>
      <c r="FZK31" s="78"/>
      <c r="FZL31" s="78"/>
      <c r="FZM31" s="78"/>
      <c r="FZN31" s="78"/>
      <c r="FZO31" s="78"/>
      <c r="FZP31" s="78"/>
      <c r="FZQ31" s="78"/>
      <c r="FZR31" s="78"/>
      <c r="FZS31" s="78"/>
      <c r="FZT31" s="78"/>
      <c r="FZU31" s="78"/>
      <c r="FZV31" s="78"/>
      <c r="FZW31" s="78"/>
      <c r="FZX31" s="78"/>
      <c r="FZY31" s="78"/>
      <c r="FZZ31" s="78"/>
      <c r="GAA31" s="78"/>
      <c r="GAB31" s="78"/>
      <c r="GAC31" s="78"/>
      <c r="GAD31" s="78"/>
      <c r="GAE31" s="78"/>
      <c r="GAF31" s="78"/>
      <c r="GAG31" s="78"/>
      <c r="GAH31" s="78"/>
      <c r="GAI31" s="78"/>
      <c r="GAJ31" s="78"/>
      <c r="GAK31" s="78"/>
      <c r="GAL31" s="78"/>
      <c r="GAM31" s="78"/>
      <c r="GAN31" s="78"/>
      <c r="GAO31" s="78"/>
      <c r="GAP31" s="78"/>
      <c r="GAQ31" s="78"/>
      <c r="GAR31" s="78"/>
      <c r="GAS31" s="78"/>
      <c r="GAT31" s="78"/>
      <c r="GAU31" s="78"/>
      <c r="GAV31" s="78"/>
      <c r="GAW31" s="78"/>
      <c r="GAX31" s="78"/>
      <c r="GAY31" s="78"/>
      <c r="GAZ31" s="78"/>
      <c r="GBA31" s="78"/>
      <c r="GBB31" s="78"/>
      <c r="GBC31" s="78"/>
      <c r="GBD31" s="78"/>
      <c r="GBE31" s="78"/>
      <c r="GBF31" s="78"/>
      <c r="GBG31" s="78"/>
      <c r="GBH31" s="78"/>
      <c r="GBI31" s="78"/>
      <c r="GBJ31" s="78"/>
      <c r="GBK31" s="78"/>
      <c r="GBL31" s="78"/>
      <c r="GBM31" s="78"/>
      <c r="GBN31" s="78"/>
      <c r="GBO31" s="78"/>
      <c r="GBP31" s="78"/>
      <c r="GBQ31" s="78"/>
      <c r="GBR31" s="78"/>
      <c r="GBS31" s="78"/>
      <c r="GBT31" s="78"/>
      <c r="GBU31" s="78"/>
      <c r="GBV31" s="78"/>
      <c r="GBW31" s="78"/>
      <c r="GBX31" s="78"/>
      <c r="GBY31" s="78"/>
      <c r="GBZ31" s="78"/>
      <c r="GCA31" s="78"/>
      <c r="GCB31" s="78"/>
      <c r="GCC31" s="78"/>
      <c r="GCD31" s="78"/>
      <c r="GCE31" s="78"/>
      <c r="GCF31" s="78"/>
      <c r="GCG31" s="78"/>
      <c r="GCH31" s="78"/>
      <c r="GCI31" s="78"/>
      <c r="GCJ31" s="78"/>
      <c r="GCK31" s="78"/>
      <c r="GCL31" s="78"/>
      <c r="GCM31" s="78"/>
      <c r="GCN31" s="78"/>
      <c r="GCO31" s="78"/>
      <c r="GCP31" s="78"/>
      <c r="GCQ31" s="78"/>
      <c r="GCR31" s="78"/>
      <c r="GCS31" s="78"/>
      <c r="GCT31" s="78"/>
      <c r="GCU31" s="78"/>
      <c r="GCV31" s="78"/>
      <c r="GCW31" s="78"/>
      <c r="GCX31" s="78"/>
      <c r="GCY31" s="78"/>
      <c r="GCZ31" s="78"/>
      <c r="GDA31" s="78"/>
      <c r="GDB31" s="78"/>
      <c r="GDC31" s="78"/>
      <c r="GDD31" s="78"/>
      <c r="GDE31" s="78"/>
      <c r="GDF31" s="78"/>
      <c r="GDG31" s="78"/>
      <c r="GDH31" s="78"/>
      <c r="GDI31" s="78"/>
      <c r="GDJ31" s="78"/>
      <c r="GDK31" s="78"/>
      <c r="GDL31" s="78"/>
      <c r="GDM31" s="78"/>
      <c r="GDN31" s="78"/>
      <c r="GDO31" s="78"/>
      <c r="GDP31" s="78"/>
      <c r="GDQ31" s="78"/>
      <c r="GDR31" s="78"/>
      <c r="GDS31" s="78"/>
      <c r="GDT31" s="78"/>
      <c r="GDU31" s="78"/>
      <c r="GDV31" s="78"/>
      <c r="GDW31" s="78"/>
      <c r="GDX31" s="78"/>
      <c r="GDY31" s="78"/>
      <c r="GDZ31" s="78"/>
      <c r="GEA31" s="78"/>
      <c r="GEB31" s="78"/>
      <c r="GEC31" s="78"/>
      <c r="GED31" s="78"/>
      <c r="GEE31" s="78"/>
      <c r="GEF31" s="78"/>
      <c r="GEG31" s="78"/>
      <c r="GEH31" s="78"/>
      <c r="GEI31" s="78"/>
      <c r="GEJ31" s="78"/>
      <c r="GEK31" s="78"/>
      <c r="GEL31" s="78"/>
      <c r="GEM31" s="78"/>
      <c r="GEN31" s="78"/>
      <c r="GEO31" s="78"/>
      <c r="GEP31" s="78"/>
      <c r="GEQ31" s="78"/>
      <c r="GER31" s="78"/>
      <c r="GES31" s="78"/>
      <c r="GET31" s="78"/>
      <c r="GEU31" s="78"/>
      <c r="GEV31" s="78"/>
      <c r="GEW31" s="78"/>
      <c r="GEX31" s="78"/>
      <c r="GEY31" s="78"/>
      <c r="GEZ31" s="78"/>
      <c r="GFA31" s="78"/>
      <c r="GFB31" s="78"/>
      <c r="GFC31" s="78"/>
      <c r="GFD31" s="78"/>
      <c r="GFE31" s="78"/>
      <c r="GFF31" s="78"/>
      <c r="GFG31" s="78"/>
      <c r="GFH31" s="78"/>
      <c r="GFI31" s="78"/>
      <c r="GFJ31" s="78"/>
      <c r="GFK31" s="78"/>
      <c r="GFL31" s="78"/>
      <c r="GFM31" s="78"/>
      <c r="GFN31" s="78"/>
      <c r="GFO31" s="78"/>
      <c r="GFP31" s="78"/>
      <c r="GFQ31" s="78"/>
      <c r="GFR31" s="78"/>
      <c r="GFS31" s="78"/>
      <c r="GFT31" s="78"/>
      <c r="GFU31" s="78"/>
      <c r="GFV31" s="78"/>
      <c r="GFW31" s="78"/>
      <c r="GFX31" s="78"/>
      <c r="GFY31" s="78"/>
      <c r="GFZ31" s="78"/>
      <c r="GGA31" s="78"/>
      <c r="GGB31" s="78"/>
      <c r="GGC31" s="78"/>
      <c r="GGD31" s="78"/>
      <c r="GGE31" s="78"/>
      <c r="GGF31" s="78"/>
      <c r="GGG31" s="78"/>
      <c r="GGH31" s="78"/>
      <c r="GGI31" s="78"/>
      <c r="GGJ31" s="78"/>
      <c r="GGK31" s="78"/>
      <c r="GGL31" s="78"/>
      <c r="GGM31" s="78"/>
      <c r="GGN31" s="78"/>
      <c r="GGO31" s="78"/>
      <c r="GGP31" s="78"/>
      <c r="GGQ31" s="78"/>
      <c r="GGR31" s="78"/>
      <c r="GGS31" s="78"/>
      <c r="GGT31" s="78"/>
      <c r="GGU31" s="78"/>
      <c r="GGV31" s="78"/>
      <c r="GGW31" s="78"/>
      <c r="GGX31" s="78"/>
      <c r="GGY31" s="78"/>
      <c r="GGZ31" s="78"/>
      <c r="GHA31" s="78"/>
      <c r="GHB31" s="78"/>
      <c r="GHC31" s="78"/>
      <c r="GHD31" s="78"/>
      <c r="GHE31" s="78"/>
      <c r="GHF31" s="78"/>
      <c r="GHG31" s="78"/>
      <c r="GHH31" s="78"/>
      <c r="GHI31" s="78"/>
      <c r="GHJ31" s="78"/>
      <c r="GHK31" s="78"/>
      <c r="GHL31" s="78"/>
      <c r="GHM31" s="78"/>
      <c r="GHN31" s="78"/>
      <c r="GHO31" s="78"/>
      <c r="GHP31" s="78"/>
      <c r="GHQ31" s="78"/>
      <c r="GHR31" s="78"/>
      <c r="GHS31" s="78"/>
      <c r="GHT31" s="78"/>
      <c r="GHU31" s="78"/>
      <c r="GHV31" s="78"/>
      <c r="GHW31" s="78"/>
      <c r="GHX31" s="78"/>
      <c r="GHY31" s="78"/>
      <c r="GHZ31" s="78"/>
      <c r="GIA31" s="78"/>
      <c r="GIB31" s="78"/>
      <c r="GIC31" s="78"/>
      <c r="GID31" s="78"/>
      <c r="GIE31" s="78"/>
      <c r="GIF31" s="78"/>
      <c r="GIG31" s="78"/>
      <c r="GIH31" s="78"/>
      <c r="GII31" s="78"/>
      <c r="GIJ31" s="78"/>
      <c r="GIK31" s="78"/>
      <c r="GIL31" s="78"/>
      <c r="GIM31" s="78"/>
      <c r="GIN31" s="78"/>
      <c r="GIO31" s="78"/>
      <c r="GIP31" s="78"/>
      <c r="GIQ31" s="78"/>
      <c r="GIR31" s="78"/>
      <c r="GIS31" s="78"/>
      <c r="GIT31" s="78"/>
      <c r="GIU31" s="78"/>
      <c r="GIV31" s="78"/>
      <c r="GIW31" s="78"/>
      <c r="GIX31" s="78"/>
      <c r="GIY31" s="78"/>
      <c r="GIZ31" s="78"/>
      <c r="GJA31" s="78"/>
      <c r="GJB31" s="78"/>
      <c r="GJC31" s="78"/>
      <c r="GJD31" s="78"/>
      <c r="GJE31" s="78"/>
      <c r="GJF31" s="78"/>
      <c r="GJG31" s="78"/>
      <c r="GJH31" s="78"/>
      <c r="GJI31" s="78"/>
      <c r="GJJ31" s="78"/>
      <c r="GJK31" s="78"/>
      <c r="GJL31" s="78"/>
      <c r="GJM31" s="78"/>
      <c r="GJN31" s="78"/>
      <c r="GJO31" s="78"/>
      <c r="GJP31" s="78"/>
      <c r="GJQ31" s="78"/>
      <c r="GJR31" s="78"/>
      <c r="GJS31" s="78"/>
      <c r="GJT31" s="78"/>
      <c r="GJU31" s="78"/>
      <c r="GJV31" s="78"/>
      <c r="GJW31" s="78"/>
      <c r="GJX31" s="78"/>
      <c r="GJY31" s="78"/>
      <c r="GJZ31" s="78"/>
      <c r="GKA31" s="78"/>
      <c r="GKB31" s="78"/>
      <c r="GKC31" s="78"/>
      <c r="GKD31" s="78"/>
      <c r="GKE31" s="78"/>
      <c r="GKF31" s="78"/>
      <c r="GKG31" s="78"/>
      <c r="GKH31" s="78"/>
      <c r="GKI31" s="78"/>
      <c r="GKJ31" s="78"/>
      <c r="GKK31" s="78"/>
      <c r="GKL31" s="78"/>
      <c r="GKM31" s="78"/>
      <c r="GKN31" s="78"/>
      <c r="GKO31" s="78"/>
      <c r="GKP31" s="78"/>
      <c r="GKQ31" s="78"/>
      <c r="GKR31" s="78"/>
      <c r="GKS31" s="78"/>
      <c r="GKT31" s="78"/>
      <c r="GKU31" s="78"/>
      <c r="GKV31" s="78"/>
      <c r="GKW31" s="78"/>
      <c r="GKX31" s="78"/>
      <c r="GKY31" s="78"/>
      <c r="GKZ31" s="78"/>
      <c r="GLA31" s="78"/>
      <c r="GLB31" s="78"/>
      <c r="GLC31" s="78"/>
      <c r="GLD31" s="78"/>
      <c r="GLE31" s="78"/>
      <c r="GLF31" s="78"/>
      <c r="GLG31" s="78"/>
      <c r="GLH31" s="78"/>
      <c r="GLI31" s="78"/>
      <c r="GLJ31" s="78"/>
      <c r="GLK31" s="78"/>
      <c r="GLL31" s="78"/>
      <c r="GLM31" s="78"/>
      <c r="GLN31" s="78"/>
      <c r="GLO31" s="78"/>
      <c r="GLP31" s="78"/>
      <c r="GLQ31" s="78"/>
      <c r="GLR31" s="78"/>
      <c r="GLS31" s="78"/>
      <c r="GLT31" s="78"/>
      <c r="GLU31" s="78"/>
      <c r="GLV31" s="78"/>
      <c r="GLW31" s="78"/>
      <c r="GLX31" s="78"/>
      <c r="GLY31" s="78"/>
      <c r="GLZ31" s="78"/>
      <c r="GMA31" s="78"/>
      <c r="GMB31" s="78"/>
      <c r="GMC31" s="78"/>
      <c r="GMD31" s="78"/>
      <c r="GME31" s="78"/>
      <c r="GMF31" s="78"/>
      <c r="GMG31" s="78"/>
      <c r="GMH31" s="78"/>
      <c r="GMI31" s="78"/>
      <c r="GMJ31" s="78"/>
      <c r="GMK31" s="78"/>
      <c r="GML31" s="78"/>
      <c r="GMM31" s="78"/>
      <c r="GMN31" s="78"/>
      <c r="GMO31" s="78"/>
      <c r="GMP31" s="78"/>
      <c r="GMQ31" s="78"/>
      <c r="GMR31" s="78"/>
      <c r="GMS31" s="78"/>
      <c r="GMT31" s="78"/>
      <c r="GMU31" s="78"/>
      <c r="GMV31" s="78"/>
      <c r="GMW31" s="78"/>
      <c r="GMX31" s="78"/>
      <c r="GMY31" s="78"/>
      <c r="GMZ31" s="78"/>
      <c r="GNA31" s="78"/>
      <c r="GNB31" s="78"/>
      <c r="GNC31" s="78"/>
      <c r="GND31" s="78"/>
      <c r="GNE31" s="78"/>
      <c r="GNF31" s="78"/>
      <c r="GNG31" s="78"/>
      <c r="GNH31" s="78"/>
      <c r="GNI31" s="78"/>
      <c r="GNJ31" s="78"/>
      <c r="GNK31" s="78"/>
      <c r="GNL31" s="78"/>
      <c r="GNM31" s="78"/>
      <c r="GNN31" s="78"/>
      <c r="GNO31" s="78"/>
      <c r="GNP31" s="78"/>
      <c r="GNQ31" s="78"/>
      <c r="GNR31" s="78"/>
      <c r="GNS31" s="78"/>
      <c r="GNT31" s="78"/>
      <c r="GNU31" s="78"/>
      <c r="GNV31" s="78"/>
      <c r="GNW31" s="78"/>
      <c r="GNX31" s="78"/>
      <c r="GNY31" s="78"/>
      <c r="GNZ31" s="78"/>
      <c r="GOA31" s="78"/>
      <c r="GOB31" s="78"/>
      <c r="GOC31" s="78"/>
      <c r="GOD31" s="78"/>
      <c r="GOE31" s="78"/>
      <c r="GOF31" s="78"/>
      <c r="GOG31" s="78"/>
      <c r="GOH31" s="78"/>
      <c r="GOI31" s="78"/>
      <c r="GOJ31" s="78"/>
      <c r="GOK31" s="78"/>
      <c r="GOL31" s="78"/>
      <c r="GOM31" s="78"/>
      <c r="GON31" s="78"/>
      <c r="GOO31" s="78"/>
      <c r="GOP31" s="78"/>
      <c r="GOQ31" s="78"/>
      <c r="GOR31" s="78"/>
      <c r="GOS31" s="78"/>
      <c r="GOT31" s="78"/>
      <c r="GOU31" s="78"/>
      <c r="GOV31" s="78"/>
      <c r="GOW31" s="78"/>
      <c r="GOX31" s="78"/>
      <c r="GOY31" s="78"/>
      <c r="GOZ31" s="78"/>
      <c r="GPA31" s="78"/>
      <c r="GPB31" s="78"/>
      <c r="GPC31" s="78"/>
      <c r="GPD31" s="78"/>
      <c r="GPE31" s="78"/>
      <c r="GPF31" s="78"/>
      <c r="GPG31" s="78"/>
      <c r="GPH31" s="78"/>
      <c r="GPI31" s="78"/>
      <c r="GPJ31" s="78"/>
      <c r="GPK31" s="78"/>
      <c r="GPL31" s="78"/>
      <c r="GPM31" s="78"/>
      <c r="GPN31" s="78"/>
      <c r="GPO31" s="78"/>
      <c r="GPP31" s="78"/>
      <c r="GPQ31" s="78"/>
      <c r="GPR31" s="78"/>
      <c r="GPS31" s="78"/>
      <c r="GPT31" s="78"/>
      <c r="GPU31" s="78"/>
      <c r="GPV31" s="78"/>
      <c r="GPW31" s="78"/>
      <c r="GPX31" s="78"/>
      <c r="GPY31" s="78"/>
      <c r="GPZ31" s="78"/>
      <c r="GQA31" s="78"/>
      <c r="GQB31" s="78"/>
      <c r="GQC31" s="78"/>
      <c r="GQD31" s="78"/>
      <c r="GQE31" s="78"/>
      <c r="GQF31" s="78"/>
      <c r="GQG31" s="78"/>
      <c r="GQH31" s="78"/>
      <c r="GQI31" s="78"/>
      <c r="GQJ31" s="78"/>
      <c r="GQK31" s="78"/>
      <c r="GQL31" s="78"/>
      <c r="GQM31" s="78"/>
      <c r="GQN31" s="78"/>
      <c r="GQO31" s="78"/>
      <c r="GQP31" s="78"/>
      <c r="GQQ31" s="78"/>
      <c r="GQR31" s="78"/>
      <c r="GQS31" s="78"/>
      <c r="GQT31" s="78"/>
      <c r="GQU31" s="78"/>
      <c r="GQV31" s="78"/>
      <c r="GQW31" s="78"/>
      <c r="GQX31" s="78"/>
      <c r="GQY31" s="78"/>
      <c r="GQZ31" s="78"/>
      <c r="GRA31" s="78"/>
      <c r="GRB31" s="78"/>
      <c r="GRC31" s="78"/>
      <c r="GRD31" s="78"/>
      <c r="GRE31" s="78"/>
      <c r="GRF31" s="78"/>
      <c r="GRG31" s="78"/>
      <c r="GRH31" s="78"/>
      <c r="GRI31" s="78"/>
      <c r="GRJ31" s="78"/>
      <c r="GRK31" s="78"/>
      <c r="GRL31" s="78"/>
      <c r="GRM31" s="78"/>
      <c r="GRN31" s="78"/>
      <c r="GRO31" s="78"/>
      <c r="GRP31" s="78"/>
      <c r="GRQ31" s="78"/>
      <c r="GRR31" s="78"/>
      <c r="GRS31" s="78"/>
      <c r="GRT31" s="78"/>
      <c r="GRU31" s="78"/>
      <c r="GRV31" s="78"/>
      <c r="GRW31" s="78"/>
      <c r="GRX31" s="78"/>
      <c r="GRY31" s="78"/>
      <c r="GRZ31" s="78"/>
      <c r="GSA31" s="78"/>
      <c r="GSB31" s="78"/>
      <c r="GSC31" s="78"/>
      <c r="GSD31" s="78"/>
      <c r="GSE31" s="78"/>
      <c r="GSF31" s="78"/>
      <c r="GSG31" s="78"/>
      <c r="GSH31" s="78"/>
      <c r="GSI31" s="78"/>
      <c r="GSJ31" s="78"/>
      <c r="GSK31" s="78"/>
      <c r="GSL31" s="78"/>
      <c r="GSM31" s="78"/>
      <c r="GSN31" s="78"/>
      <c r="GSO31" s="78"/>
      <c r="GSP31" s="78"/>
      <c r="GSQ31" s="78"/>
      <c r="GSR31" s="78"/>
      <c r="GSS31" s="78"/>
      <c r="GST31" s="78"/>
      <c r="GSU31" s="78"/>
      <c r="GSV31" s="78"/>
      <c r="GSW31" s="78"/>
      <c r="GSX31" s="78"/>
      <c r="GSY31" s="78"/>
      <c r="GSZ31" s="78"/>
      <c r="GTA31" s="78"/>
      <c r="GTB31" s="78"/>
      <c r="GTC31" s="78"/>
      <c r="GTD31" s="78"/>
      <c r="GTE31" s="78"/>
      <c r="GTF31" s="78"/>
      <c r="GTG31" s="78"/>
      <c r="GTH31" s="78"/>
      <c r="GTI31" s="78"/>
      <c r="GTJ31" s="78"/>
      <c r="GTK31" s="78"/>
      <c r="GTL31" s="78"/>
      <c r="GTM31" s="78"/>
      <c r="GTN31" s="78"/>
      <c r="GTO31" s="78"/>
      <c r="GTP31" s="78"/>
      <c r="GTQ31" s="78"/>
      <c r="GTR31" s="78"/>
      <c r="GTS31" s="78"/>
      <c r="GTT31" s="78"/>
      <c r="GTU31" s="78"/>
      <c r="GTV31" s="78"/>
      <c r="GTW31" s="78"/>
      <c r="GTX31" s="78"/>
      <c r="GTY31" s="78"/>
      <c r="GTZ31" s="78"/>
      <c r="GUA31" s="78"/>
      <c r="GUB31" s="78"/>
      <c r="GUC31" s="78"/>
      <c r="GUD31" s="78"/>
      <c r="GUE31" s="78"/>
      <c r="GUF31" s="78"/>
      <c r="GUG31" s="78"/>
      <c r="GUH31" s="78"/>
      <c r="GUI31" s="78"/>
      <c r="GUJ31" s="78"/>
      <c r="GUK31" s="78"/>
      <c r="GUL31" s="78"/>
      <c r="GUM31" s="78"/>
      <c r="GUN31" s="78"/>
      <c r="GUO31" s="78"/>
      <c r="GUP31" s="78"/>
      <c r="GUQ31" s="78"/>
      <c r="GUR31" s="78"/>
      <c r="GUS31" s="78"/>
      <c r="GUT31" s="78"/>
      <c r="GUU31" s="78"/>
      <c r="GUV31" s="78"/>
      <c r="GUW31" s="78"/>
      <c r="GUX31" s="78"/>
      <c r="GUY31" s="78"/>
      <c r="GUZ31" s="78"/>
      <c r="GVA31" s="78"/>
      <c r="GVB31" s="78"/>
      <c r="GVC31" s="78"/>
      <c r="GVD31" s="78"/>
      <c r="GVE31" s="78"/>
      <c r="GVF31" s="78"/>
      <c r="GVG31" s="78"/>
      <c r="GVH31" s="78"/>
      <c r="GVI31" s="78"/>
      <c r="GVJ31" s="78"/>
      <c r="GVK31" s="78"/>
      <c r="GVL31" s="78"/>
      <c r="GVM31" s="78"/>
      <c r="GVN31" s="78"/>
      <c r="GVO31" s="78"/>
      <c r="GVP31" s="78"/>
      <c r="GVQ31" s="78"/>
      <c r="GVR31" s="78"/>
      <c r="GVS31" s="78"/>
      <c r="GVT31" s="78"/>
      <c r="GVU31" s="78"/>
      <c r="GVV31" s="78"/>
      <c r="GVW31" s="78"/>
      <c r="GVX31" s="78"/>
      <c r="GVY31" s="78"/>
      <c r="GVZ31" s="78"/>
      <c r="GWA31" s="78"/>
      <c r="GWB31" s="78"/>
      <c r="GWC31" s="78"/>
      <c r="GWD31" s="78"/>
      <c r="GWE31" s="78"/>
      <c r="GWF31" s="78"/>
      <c r="GWG31" s="78"/>
      <c r="GWH31" s="78"/>
      <c r="GWI31" s="78"/>
      <c r="GWJ31" s="78"/>
      <c r="GWK31" s="78"/>
      <c r="GWL31" s="78"/>
      <c r="GWM31" s="78"/>
      <c r="GWN31" s="78"/>
      <c r="GWO31" s="78"/>
      <c r="GWP31" s="78"/>
      <c r="GWQ31" s="78"/>
      <c r="GWR31" s="78"/>
      <c r="GWS31" s="78"/>
      <c r="GWT31" s="78"/>
      <c r="GWU31" s="78"/>
      <c r="GWV31" s="78"/>
      <c r="GWW31" s="78"/>
      <c r="GWX31" s="78"/>
      <c r="GWY31" s="78"/>
      <c r="GWZ31" s="78"/>
      <c r="GXA31" s="78"/>
      <c r="GXB31" s="78"/>
      <c r="GXC31" s="78"/>
      <c r="GXD31" s="78"/>
      <c r="GXE31" s="78"/>
      <c r="GXF31" s="78"/>
      <c r="GXG31" s="78"/>
      <c r="GXH31" s="78"/>
      <c r="GXI31" s="78"/>
      <c r="GXJ31" s="78"/>
      <c r="GXK31" s="78"/>
      <c r="GXL31" s="78"/>
      <c r="GXM31" s="78"/>
      <c r="GXN31" s="78"/>
      <c r="GXO31" s="78"/>
      <c r="GXP31" s="78"/>
      <c r="GXQ31" s="78"/>
      <c r="GXR31" s="78"/>
      <c r="GXS31" s="78"/>
      <c r="GXT31" s="78"/>
      <c r="GXU31" s="78"/>
      <c r="GXV31" s="78"/>
      <c r="GXW31" s="78"/>
      <c r="GXX31" s="78"/>
      <c r="GXY31" s="78"/>
      <c r="GXZ31" s="78"/>
      <c r="GYA31" s="78"/>
      <c r="GYB31" s="78"/>
      <c r="GYC31" s="78"/>
      <c r="GYD31" s="78"/>
      <c r="GYE31" s="78"/>
      <c r="GYF31" s="78"/>
      <c r="GYG31" s="78"/>
      <c r="GYH31" s="78"/>
      <c r="GYI31" s="78"/>
      <c r="GYJ31" s="78"/>
      <c r="GYK31" s="78"/>
      <c r="GYL31" s="78"/>
      <c r="GYM31" s="78"/>
      <c r="GYN31" s="78"/>
      <c r="GYO31" s="78"/>
      <c r="GYP31" s="78"/>
      <c r="GYQ31" s="78"/>
      <c r="GYR31" s="78"/>
      <c r="GYS31" s="78"/>
      <c r="GYT31" s="78"/>
      <c r="GYU31" s="78"/>
      <c r="GYV31" s="78"/>
      <c r="GYW31" s="78"/>
      <c r="GYX31" s="78"/>
      <c r="GYY31" s="78"/>
      <c r="GYZ31" s="78"/>
      <c r="GZA31" s="78"/>
      <c r="GZB31" s="78"/>
      <c r="GZC31" s="78"/>
      <c r="GZD31" s="78"/>
      <c r="GZE31" s="78"/>
      <c r="GZF31" s="78"/>
      <c r="GZG31" s="78"/>
      <c r="GZH31" s="78"/>
      <c r="GZI31" s="78"/>
      <c r="GZJ31" s="78"/>
      <c r="GZK31" s="78"/>
      <c r="GZL31" s="78"/>
      <c r="GZM31" s="78"/>
      <c r="GZN31" s="78"/>
      <c r="GZO31" s="78"/>
      <c r="GZP31" s="78"/>
      <c r="GZQ31" s="78"/>
      <c r="GZR31" s="78"/>
      <c r="GZS31" s="78"/>
      <c r="GZT31" s="78"/>
      <c r="GZU31" s="78"/>
      <c r="GZV31" s="78"/>
      <c r="GZW31" s="78"/>
      <c r="GZX31" s="78"/>
      <c r="GZY31" s="78"/>
      <c r="GZZ31" s="78"/>
      <c r="HAA31" s="78"/>
      <c r="HAB31" s="78"/>
      <c r="HAC31" s="78"/>
      <c r="HAD31" s="78"/>
      <c r="HAE31" s="78"/>
      <c r="HAF31" s="78"/>
      <c r="HAG31" s="78"/>
      <c r="HAH31" s="78"/>
      <c r="HAI31" s="78"/>
      <c r="HAJ31" s="78"/>
      <c r="HAK31" s="78"/>
      <c r="HAL31" s="78"/>
      <c r="HAM31" s="78"/>
      <c r="HAN31" s="78"/>
      <c r="HAO31" s="78"/>
      <c r="HAP31" s="78"/>
      <c r="HAQ31" s="78"/>
      <c r="HAR31" s="78"/>
      <c r="HAS31" s="78"/>
      <c r="HAT31" s="78"/>
      <c r="HAU31" s="78"/>
      <c r="HAV31" s="78"/>
      <c r="HAW31" s="78"/>
      <c r="HAX31" s="78"/>
      <c r="HAY31" s="78"/>
      <c r="HAZ31" s="78"/>
      <c r="HBA31" s="78"/>
      <c r="HBB31" s="78"/>
      <c r="HBC31" s="78"/>
      <c r="HBD31" s="78"/>
      <c r="HBE31" s="78"/>
      <c r="HBF31" s="78"/>
      <c r="HBG31" s="78"/>
      <c r="HBH31" s="78"/>
      <c r="HBI31" s="78"/>
      <c r="HBJ31" s="78"/>
      <c r="HBK31" s="78"/>
      <c r="HBL31" s="78"/>
      <c r="HBM31" s="78"/>
      <c r="HBN31" s="78"/>
      <c r="HBO31" s="78"/>
      <c r="HBP31" s="78"/>
      <c r="HBQ31" s="78"/>
      <c r="HBR31" s="78"/>
      <c r="HBS31" s="78"/>
      <c r="HBT31" s="78"/>
      <c r="HBU31" s="78"/>
      <c r="HBV31" s="78"/>
      <c r="HBW31" s="78"/>
      <c r="HBX31" s="78"/>
      <c r="HBY31" s="78"/>
      <c r="HBZ31" s="78"/>
      <c r="HCA31" s="78"/>
      <c r="HCB31" s="78"/>
      <c r="HCC31" s="78"/>
      <c r="HCD31" s="78"/>
      <c r="HCE31" s="78"/>
      <c r="HCF31" s="78"/>
      <c r="HCG31" s="78"/>
      <c r="HCH31" s="78"/>
      <c r="HCI31" s="78"/>
      <c r="HCJ31" s="78"/>
      <c r="HCK31" s="78"/>
      <c r="HCL31" s="78"/>
      <c r="HCM31" s="78"/>
      <c r="HCN31" s="78"/>
      <c r="HCO31" s="78"/>
      <c r="HCP31" s="78"/>
      <c r="HCQ31" s="78"/>
      <c r="HCR31" s="78"/>
      <c r="HCS31" s="78"/>
      <c r="HCT31" s="78"/>
      <c r="HCU31" s="78"/>
      <c r="HCV31" s="78"/>
      <c r="HCW31" s="78"/>
      <c r="HCX31" s="78"/>
      <c r="HCY31" s="78"/>
      <c r="HCZ31" s="78"/>
      <c r="HDA31" s="78"/>
      <c r="HDB31" s="78"/>
      <c r="HDC31" s="78"/>
      <c r="HDD31" s="78"/>
      <c r="HDE31" s="78"/>
      <c r="HDF31" s="78"/>
      <c r="HDG31" s="78"/>
      <c r="HDH31" s="78"/>
      <c r="HDI31" s="78"/>
      <c r="HDJ31" s="78"/>
      <c r="HDK31" s="78"/>
      <c r="HDL31" s="78"/>
      <c r="HDM31" s="78"/>
      <c r="HDN31" s="78"/>
      <c r="HDO31" s="78"/>
      <c r="HDP31" s="78"/>
      <c r="HDQ31" s="78"/>
      <c r="HDR31" s="78"/>
      <c r="HDS31" s="78"/>
      <c r="HDT31" s="78"/>
      <c r="HDU31" s="78"/>
      <c r="HDV31" s="78"/>
      <c r="HDW31" s="78"/>
      <c r="HDX31" s="78"/>
      <c r="HDY31" s="78"/>
      <c r="HDZ31" s="78"/>
      <c r="HEA31" s="78"/>
      <c r="HEB31" s="78"/>
      <c r="HEC31" s="78"/>
      <c r="HED31" s="78"/>
      <c r="HEE31" s="78"/>
      <c r="HEF31" s="78"/>
      <c r="HEG31" s="78"/>
      <c r="HEH31" s="78"/>
      <c r="HEI31" s="78"/>
      <c r="HEJ31" s="78"/>
      <c r="HEK31" s="78"/>
      <c r="HEL31" s="78"/>
      <c r="HEM31" s="78"/>
      <c r="HEN31" s="78"/>
      <c r="HEO31" s="78"/>
      <c r="HEP31" s="78"/>
      <c r="HEQ31" s="78"/>
      <c r="HER31" s="78"/>
      <c r="HES31" s="78"/>
      <c r="HET31" s="78"/>
      <c r="HEU31" s="78"/>
      <c r="HEV31" s="78"/>
      <c r="HEW31" s="78"/>
      <c r="HEX31" s="78"/>
      <c r="HEY31" s="78"/>
      <c r="HEZ31" s="78"/>
      <c r="HFA31" s="78"/>
      <c r="HFB31" s="78"/>
      <c r="HFC31" s="78"/>
      <c r="HFD31" s="78"/>
      <c r="HFE31" s="78"/>
      <c r="HFF31" s="78"/>
      <c r="HFG31" s="78"/>
      <c r="HFH31" s="78"/>
      <c r="HFI31" s="78"/>
      <c r="HFJ31" s="78"/>
      <c r="HFK31" s="78"/>
      <c r="HFL31" s="78"/>
      <c r="HFM31" s="78"/>
      <c r="HFN31" s="78"/>
      <c r="HFO31" s="78"/>
      <c r="HFP31" s="78"/>
      <c r="HFQ31" s="78"/>
      <c r="HFR31" s="78"/>
      <c r="HFS31" s="78"/>
      <c r="HFT31" s="78"/>
      <c r="HFU31" s="78"/>
      <c r="HFV31" s="78"/>
      <c r="HFW31" s="78"/>
      <c r="HFX31" s="78"/>
      <c r="HFY31" s="78"/>
      <c r="HFZ31" s="78"/>
      <c r="HGA31" s="78"/>
      <c r="HGB31" s="78"/>
      <c r="HGC31" s="78"/>
      <c r="HGD31" s="78"/>
      <c r="HGE31" s="78"/>
      <c r="HGF31" s="78"/>
      <c r="HGG31" s="78"/>
      <c r="HGH31" s="78"/>
      <c r="HGI31" s="78"/>
      <c r="HGJ31" s="78"/>
      <c r="HGK31" s="78"/>
      <c r="HGL31" s="78"/>
      <c r="HGM31" s="78"/>
      <c r="HGN31" s="78"/>
      <c r="HGO31" s="78"/>
      <c r="HGP31" s="78"/>
      <c r="HGQ31" s="78"/>
      <c r="HGR31" s="78"/>
      <c r="HGS31" s="78"/>
      <c r="HGT31" s="78"/>
      <c r="HGU31" s="78"/>
      <c r="HGV31" s="78"/>
      <c r="HGW31" s="78"/>
      <c r="HGX31" s="78"/>
      <c r="HGY31" s="78"/>
      <c r="HGZ31" s="78"/>
      <c r="HHA31" s="78"/>
      <c r="HHB31" s="78"/>
      <c r="HHC31" s="78"/>
      <c r="HHD31" s="78"/>
      <c r="HHE31" s="78"/>
      <c r="HHF31" s="78"/>
      <c r="HHG31" s="78"/>
      <c r="HHH31" s="78"/>
      <c r="HHI31" s="78"/>
      <c r="HHJ31" s="78"/>
      <c r="HHK31" s="78"/>
      <c r="HHL31" s="78"/>
      <c r="HHM31" s="78"/>
      <c r="HHN31" s="78"/>
      <c r="HHO31" s="78"/>
      <c r="HHP31" s="78"/>
      <c r="HHQ31" s="78"/>
      <c r="HHR31" s="78"/>
      <c r="HHS31" s="78"/>
      <c r="HHT31" s="78"/>
      <c r="HHU31" s="78"/>
      <c r="HHV31" s="78"/>
      <c r="HHW31" s="78"/>
      <c r="HHX31" s="78"/>
      <c r="HHY31" s="78"/>
      <c r="HHZ31" s="78"/>
      <c r="HIA31" s="78"/>
      <c r="HIB31" s="78"/>
      <c r="HIC31" s="78"/>
      <c r="HID31" s="78"/>
      <c r="HIE31" s="78"/>
      <c r="HIF31" s="78"/>
      <c r="HIG31" s="78"/>
      <c r="HIH31" s="78"/>
      <c r="HII31" s="78"/>
      <c r="HIJ31" s="78"/>
      <c r="HIK31" s="78"/>
      <c r="HIL31" s="78"/>
      <c r="HIM31" s="78"/>
      <c r="HIN31" s="78"/>
      <c r="HIO31" s="78"/>
      <c r="HIP31" s="78"/>
      <c r="HIQ31" s="78"/>
      <c r="HIR31" s="78"/>
      <c r="HIS31" s="78"/>
      <c r="HIT31" s="78"/>
      <c r="HIU31" s="78"/>
      <c r="HIV31" s="78"/>
      <c r="HIW31" s="78"/>
      <c r="HIX31" s="78"/>
      <c r="HIY31" s="78"/>
      <c r="HIZ31" s="78"/>
      <c r="HJA31" s="78"/>
      <c r="HJB31" s="78"/>
      <c r="HJC31" s="78"/>
      <c r="HJD31" s="78"/>
      <c r="HJE31" s="78"/>
      <c r="HJF31" s="78"/>
      <c r="HJG31" s="78"/>
      <c r="HJH31" s="78"/>
      <c r="HJI31" s="78"/>
      <c r="HJJ31" s="78"/>
      <c r="HJK31" s="78"/>
      <c r="HJL31" s="78"/>
      <c r="HJM31" s="78"/>
      <c r="HJN31" s="78"/>
      <c r="HJO31" s="78"/>
      <c r="HJP31" s="78"/>
      <c r="HJQ31" s="78"/>
      <c r="HJR31" s="78"/>
      <c r="HJS31" s="78"/>
      <c r="HJT31" s="78"/>
      <c r="HJU31" s="78"/>
      <c r="HJV31" s="78"/>
      <c r="HJW31" s="78"/>
      <c r="HJX31" s="78"/>
      <c r="HJY31" s="78"/>
      <c r="HJZ31" s="78"/>
      <c r="HKA31" s="78"/>
      <c r="HKB31" s="78"/>
      <c r="HKC31" s="78"/>
      <c r="HKD31" s="78"/>
      <c r="HKE31" s="78"/>
      <c r="HKF31" s="78"/>
      <c r="HKG31" s="78"/>
      <c r="HKH31" s="78"/>
      <c r="HKI31" s="78"/>
      <c r="HKJ31" s="78"/>
      <c r="HKK31" s="78"/>
      <c r="HKL31" s="78"/>
      <c r="HKM31" s="78"/>
      <c r="HKN31" s="78"/>
      <c r="HKO31" s="78"/>
      <c r="HKP31" s="78"/>
      <c r="HKQ31" s="78"/>
      <c r="HKR31" s="78"/>
      <c r="HKS31" s="78"/>
      <c r="HKT31" s="78"/>
      <c r="HKU31" s="78"/>
      <c r="HKV31" s="78"/>
      <c r="HKW31" s="78"/>
      <c r="HKX31" s="78"/>
      <c r="HKY31" s="78"/>
      <c r="HKZ31" s="78"/>
      <c r="HLA31" s="78"/>
      <c r="HLB31" s="78"/>
      <c r="HLC31" s="78"/>
      <c r="HLD31" s="78"/>
      <c r="HLE31" s="78"/>
      <c r="HLF31" s="78"/>
      <c r="HLG31" s="78"/>
      <c r="HLH31" s="78"/>
      <c r="HLI31" s="78"/>
      <c r="HLJ31" s="78"/>
      <c r="HLK31" s="78"/>
      <c r="HLL31" s="78"/>
      <c r="HLM31" s="78"/>
      <c r="HLN31" s="78"/>
      <c r="HLO31" s="78"/>
      <c r="HLP31" s="78"/>
      <c r="HLQ31" s="78"/>
      <c r="HLR31" s="78"/>
      <c r="HLS31" s="78"/>
      <c r="HLT31" s="78"/>
      <c r="HLU31" s="78"/>
      <c r="HLV31" s="78"/>
      <c r="HLW31" s="78"/>
      <c r="HLX31" s="78"/>
      <c r="HLY31" s="78"/>
      <c r="HLZ31" s="78"/>
      <c r="HMA31" s="78"/>
      <c r="HMB31" s="78"/>
      <c r="HMC31" s="78"/>
      <c r="HMD31" s="78"/>
      <c r="HME31" s="78"/>
      <c r="HMF31" s="78"/>
      <c r="HMG31" s="78"/>
      <c r="HMH31" s="78"/>
      <c r="HMI31" s="78"/>
      <c r="HMJ31" s="78"/>
      <c r="HMK31" s="78"/>
      <c r="HML31" s="78"/>
      <c r="HMM31" s="78"/>
      <c r="HMN31" s="78"/>
      <c r="HMO31" s="78"/>
      <c r="HMP31" s="78"/>
      <c r="HMQ31" s="78"/>
      <c r="HMR31" s="78"/>
      <c r="HMS31" s="78"/>
      <c r="HMT31" s="78"/>
      <c r="HMU31" s="78"/>
      <c r="HMV31" s="78"/>
      <c r="HMW31" s="78"/>
      <c r="HMX31" s="78"/>
      <c r="HMY31" s="78"/>
      <c r="HMZ31" s="78"/>
      <c r="HNA31" s="78"/>
      <c r="HNB31" s="78"/>
      <c r="HNC31" s="78"/>
      <c r="HND31" s="78"/>
      <c r="HNE31" s="78"/>
      <c r="HNF31" s="78"/>
      <c r="HNG31" s="78"/>
      <c r="HNH31" s="78"/>
      <c r="HNI31" s="78"/>
      <c r="HNJ31" s="78"/>
      <c r="HNK31" s="78"/>
      <c r="HNL31" s="78"/>
      <c r="HNM31" s="78"/>
      <c r="HNN31" s="78"/>
      <c r="HNO31" s="78"/>
      <c r="HNP31" s="78"/>
      <c r="HNQ31" s="78"/>
      <c r="HNR31" s="78"/>
      <c r="HNS31" s="78"/>
      <c r="HNT31" s="78"/>
      <c r="HNU31" s="78"/>
      <c r="HNV31" s="78"/>
      <c r="HNW31" s="78"/>
      <c r="HNX31" s="78"/>
      <c r="HNY31" s="78"/>
      <c r="HNZ31" s="78"/>
      <c r="HOA31" s="78"/>
      <c r="HOB31" s="78"/>
      <c r="HOC31" s="78"/>
      <c r="HOD31" s="78"/>
      <c r="HOE31" s="78"/>
      <c r="HOF31" s="78"/>
      <c r="HOG31" s="78"/>
      <c r="HOH31" s="78"/>
      <c r="HOI31" s="78"/>
      <c r="HOJ31" s="78"/>
      <c r="HOK31" s="78"/>
      <c r="HOL31" s="78"/>
      <c r="HOM31" s="78"/>
      <c r="HON31" s="78"/>
      <c r="HOO31" s="78"/>
      <c r="HOP31" s="78"/>
      <c r="HOQ31" s="78"/>
      <c r="HOR31" s="78"/>
      <c r="HOS31" s="78"/>
      <c r="HOT31" s="78"/>
      <c r="HOU31" s="78"/>
      <c r="HOV31" s="78"/>
      <c r="HOW31" s="78"/>
      <c r="HOX31" s="78"/>
      <c r="HOY31" s="78"/>
      <c r="HOZ31" s="78"/>
      <c r="HPA31" s="78"/>
      <c r="HPB31" s="78"/>
      <c r="HPC31" s="78"/>
      <c r="HPD31" s="78"/>
      <c r="HPE31" s="78"/>
      <c r="HPF31" s="78"/>
      <c r="HPG31" s="78"/>
      <c r="HPH31" s="78"/>
      <c r="HPI31" s="78"/>
      <c r="HPJ31" s="78"/>
      <c r="HPK31" s="78"/>
      <c r="HPL31" s="78"/>
      <c r="HPM31" s="78"/>
      <c r="HPN31" s="78"/>
      <c r="HPO31" s="78"/>
      <c r="HPP31" s="78"/>
      <c r="HPQ31" s="78"/>
      <c r="HPR31" s="78"/>
      <c r="HPS31" s="78"/>
      <c r="HPT31" s="78"/>
      <c r="HPU31" s="78"/>
      <c r="HPV31" s="78"/>
      <c r="HPW31" s="78"/>
      <c r="HPX31" s="78"/>
      <c r="HPY31" s="78"/>
      <c r="HPZ31" s="78"/>
      <c r="HQA31" s="78"/>
      <c r="HQB31" s="78"/>
      <c r="HQC31" s="78"/>
      <c r="HQD31" s="78"/>
      <c r="HQE31" s="78"/>
      <c r="HQF31" s="78"/>
      <c r="HQG31" s="78"/>
      <c r="HQH31" s="78"/>
      <c r="HQI31" s="78"/>
      <c r="HQJ31" s="78"/>
      <c r="HQK31" s="78"/>
      <c r="HQL31" s="78"/>
      <c r="HQM31" s="78"/>
      <c r="HQN31" s="78"/>
      <c r="HQO31" s="78"/>
      <c r="HQP31" s="78"/>
      <c r="HQQ31" s="78"/>
      <c r="HQR31" s="78"/>
      <c r="HQS31" s="78"/>
      <c r="HQT31" s="78"/>
      <c r="HQU31" s="78"/>
      <c r="HQV31" s="78"/>
      <c r="HQW31" s="78"/>
      <c r="HQX31" s="78"/>
      <c r="HQY31" s="78"/>
      <c r="HQZ31" s="78"/>
      <c r="HRA31" s="78"/>
      <c r="HRB31" s="78"/>
      <c r="HRC31" s="78"/>
      <c r="HRD31" s="78"/>
      <c r="HRE31" s="78"/>
      <c r="HRF31" s="78"/>
      <c r="HRG31" s="78"/>
      <c r="HRH31" s="78"/>
      <c r="HRI31" s="78"/>
      <c r="HRJ31" s="78"/>
      <c r="HRK31" s="78"/>
      <c r="HRL31" s="78"/>
      <c r="HRM31" s="78"/>
      <c r="HRN31" s="78"/>
      <c r="HRO31" s="78"/>
      <c r="HRP31" s="78"/>
      <c r="HRQ31" s="78"/>
      <c r="HRR31" s="78"/>
      <c r="HRS31" s="78"/>
      <c r="HRT31" s="78"/>
      <c r="HRU31" s="78"/>
      <c r="HRV31" s="78"/>
      <c r="HRW31" s="78"/>
      <c r="HRX31" s="78"/>
      <c r="HRY31" s="78"/>
      <c r="HRZ31" s="78"/>
      <c r="HSA31" s="78"/>
      <c r="HSB31" s="78"/>
      <c r="HSC31" s="78"/>
      <c r="HSD31" s="78"/>
      <c r="HSE31" s="78"/>
      <c r="HSF31" s="78"/>
      <c r="HSG31" s="78"/>
      <c r="HSH31" s="78"/>
      <c r="HSI31" s="78"/>
      <c r="HSJ31" s="78"/>
      <c r="HSK31" s="78"/>
      <c r="HSL31" s="78"/>
      <c r="HSM31" s="78"/>
      <c r="HSN31" s="78"/>
      <c r="HSO31" s="78"/>
      <c r="HSP31" s="78"/>
      <c r="HSQ31" s="78"/>
      <c r="HSR31" s="78"/>
      <c r="HSS31" s="78"/>
      <c r="HST31" s="78"/>
      <c r="HSU31" s="78"/>
      <c r="HSV31" s="78"/>
      <c r="HSW31" s="78"/>
      <c r="HSX31" s="78"/>
      <c r="HSY31" s="78"/>
      <c r="HSZ31" s="78"/>
      <c r="HTA31" s="78"/>
      <c r="HTB31" s="78"/>
      <c r="HTC31" s="78"/>
      <c r="HTD31" s="78"/>
      <c r="HTE31" s="78"/>
      <c r="HTF31" s="78"/>
      <c r="HTG31" s="78"/>
      <c r="HTH31" s="78"/>
      <c r="HTI31" s="78"/>
      <c r="HTJ31" s="78"/>
      <c r="HTK31" s="78"/>
      <c r="HTL31" s="78"/>
      <c r="HTM31" s="78"/>
      <c r="HTN31" s="78"/>
      <c r="HTO31" s="78"/>
      <c r="HTP31" s="78"/>
      <c r="HTQ31" s="78"/>
      <c r="HTR31" s="78"/>
      <c r="HTS31" s="78"/>
      <c r="HTT31" s="78"/>
      <c r="HTU31" s="78"/>
      <c r="HTV31" s="78"/>
      <c r="HTW31" s="78"/>
      <c r="HTX31" s="78"/>
      <c r="HTY31" s="78"/>
      <c r="HTZ31" s="78"/>
      <c r="HUA31" s="78"/>
      <c r="HUB31" s="78"/>
      <c r="HUC31" s="78"/>
      <c r="HUD31" s="78"/>
      <c r="HUE31" s="78"/>
      <c r="HUF31" s="78"/>
      <c r="HUG31" s="78"/>
      <c r="HUH31" s="78"/>
      <c r="HUI31" s="78"/>
      <c r="HUJ31" s="78"/>
      <c r="HUK31" s="78"/>
      <c r="HUL31" s="78"/>
      <c r="HUM31" s="78"/>
      <c r="HUN31" s="78"/>
      <c r="HUO31" s="78"/>
      <c r="HUP31" s="78"/>
      <c r="HUQ31" s="78"/>
      <c r="HUR31" s="78"/>
      <c r="HUS31" s="78"/>
      <c r="HUT31" s="78"/>
      <c r="HUU31" s="78"/>
      <c r="HUV31" s="78"/>
      <c r="HUW31" s="78"/>
      <c r="HUX31" s="78"/>
      <c r="HUY31" s="78"/>
      <c r="HUZ31" s="78"/>
      <c r="HVA31" s="78"/>
      <c r="HVB31" s="78"/>
      <c r="HVC31" s="78"/>
      <c r="HVD31" s="78"/>
      <c r="HVE31" s="78"/>
      <c r="HVF31" s="78"/>
      <c r="HVG31" s="78"/>
      <c r="HVH31" s="78"/>
      <c r="HVI31" s="78"/>
      <c r="HVJ31" s="78"/>
      <c r="HVK31" s="78"/>
      <c r="HVL31" s="78"/>
      <c r="HVM31" s="78"/>
      <c r="HVN31" s="78"/>
      <c r="HVO31" s="78"/>
      <c r="HVP31" s="78"/>
      <c r="HVQ31" s="78"/>
      <c r="HVR31" s="78"/>
      <c r="HVS31" s="78"/>
      <c r="HVT31" s="78"/>
      <c r="HVU31" s="78"/>
      <c r="HVV31" s="78"/>
      <c r="HVW31" s="78"/>
      <c r="HVX31" s="78"/>
      <c r="HVY31" s="78"/>
      <c r="HVZ31" s="78"/>
      <c r="HWA31" s="78"/>
      <c r="HWB31" s="78"/>
      <c r="HWC31" s="78"/>
      <c r="HWD31" s="78"/>
      <c r="HWE31" s="78"/>
      <c r="HWF31" s="78"/>
      <c r="HWG31" s="78"/>
      <c r="HWH31" s="78"/>
      <c r="HWI31" s="78"/>
      <c r="HWJ31" s="78"/>
      <c r="HWK31" s="78"/>
      <c r="HWL31" s="78"/>
      <c r="HWM31" s="78"/>
      <c r="HWN31" s="78"/>
      <c r="HWO31" s="78"/>
      <c r="HWP31" s="78"/>
      <c r="HWQ31" s="78"/>
      <c r="HWR31" s="78"/>
      <c r="HWS31" s="78"/>
      <c r="HWT31" s="78"/>
      <c r="HWU31" s="78"/>
      <c r="HWV31" s="78"/>
      <c r="HWW31" s="78"/>
      <c r="HWX31" s="78"/>
      <c r="HWY31" s="78"/>
      <c r="HWZ31" s="78"/>
      <c r="HXA31" s="78"/>
      <c r="HXB31" s="78"/>
      <c r="HXC31" s="78"/>
      <c r="HXD31" s="78"/>
      <c r="HXE31" s="78"/>
      <c r="HXF31" s="78"/>
      <c r="HXG31" s="78"/>
      <c r="HXH31" s="78"/>
      <c r="HXI31" s="78"/>
      <c r="HXJ31" s="78"/>
      <c r="HXK31" s="78"/>
      <c r="HXL31" s="78"/>
      <c r="HXM31" s="78"/>
      <c r="HXN31" s="78"/>
      <c r="HXO31" s="78"/>
      <c r="HXP31" s="78"/>
      <c r="HXQ31" s="78"/>
      <c r="HXR31" s="78"/>
      <c r="HXS31" s="78"/>
      <c r="HXT31" s="78"/>
      <c r="HXU31" s="78"/>
      <c r="HXV31" s="78"/>
      <c r="HXW31" s="78"/>
      <c r="HXX31" s="78"/>
      <c r="HXY31" s="78"/>
      <c r="HXZ31" s="78"/>
      <c r="HYA31" s="78"/>
      <c r="HYB31" s="78"/>
      <c r="HYC31" s="78"/>
      <c r="HYD31" s="78"/>
      <c r="HYE31" s="78"/>
      <c r="HYF31" s="78"/>
      <c r="HYG31" s="78"/>
      <c r="HYH31" s="78"/>
      <c r="HYI31" s="78"/>
      <c r="HYJ31" s="78"/>
      <c r="HYK31" s="78"/>
      <c r="HYL31" s="78"/>
      <c r="HYM31" s="78"/>
      <c r="HYN31" s="78"/>
      <c r="HYO31" s="78"/>
      <c r="HYP31" s="78"/>
      <c r="HYQ31" s="78"/>
      <c r="HYR31" s="78"/>
      <c r="HYS31" s="78"/>
      <c r="HYT31" s="78"/>
      <c r="HYU31" s="78"/>
      <c r="HYV31" s="78"/>
      <c r="HYW31" s="78"/>
      <c r="HYX31" s="78"/>
      <c r="HYY31" s="78"/>
      <c r="HYZ31" s="78"/>
      <c r="HZA31" s="78"/>
      <c r="HZB31" s="78"/>
      <c r="HZC31" s="78"/>
      <c r="HZD31" s="78"/>
      <c r="HZE31" s="78"/>
      <c r="HZF31" s="78"/>
      <c r="HZG31" s="78"/>
      <c r="HZH31" s="78"/>
      <c r="HZI31" s="78"/>
      <c r="HZJ31" s="78"/>
      <c r="HZK31" s="78"/>
      <c r="HZL31" s="78"/>
      <c r="HZM31" s="78"/>
      <c r="HZN31" s="78"/>
      <c r="HZO31" s="78"/>
      <c r="HZP31" s="78"/>
      <c r="HZQ31" s="78"/>
      <c r="HZR31" s="78"/>
      <c r="HZS31" s="78"/>
      <c r="HZT31" s="78"/>
      <c r="HZU31" s="78"/>
      <c r="HZV31" s="78"/>
      <c r="HZW31" s="78"/>
      <c r="HZX31" s="78"/>
      <c r="HZY31" s="78"/>
      <c r="HZZ31" s="78"/>
      <c r="IAA31" s="78"/>
      <c r="IAB31" s="78"/>
      <c r="IAC31" s="78"/>
      <c r="IAD31" s="78"/>
      <c r="IAE31" s="78"/>
      <c r="IAF31" s="78"/>
      <c r="IAG31" s="78"/>
      <c r="IAH31" s="78"/>
      <c r="IAI31" s="78"/>
      <c r="IAJ31" s="78"/>
      <c r="IAK31" s="78"/>
      <c r="IAL31" s="78"/>
      <c r="IAM31" s="78"/>
      <c r="IAN31" s="78"/>
      <c r="IAO31" s="78"/>
      <c r="IAP31" s="78"/>
      <c r="IAQ31" s="78"/>
      <c r="IAR31" s="78"/>
      <c r="IAS31" s="78"/>
      <c r="IAT31" s="78"/>
      <c r="IAU31" s="78"/>
      <c r="IAV31" s="78"/>
      <c r="IAW31" s="78"/>
      <c r="IAX31" s="78"/>
      <c r="IAY31" s="78"/>
      <c r="IAZ31" s="78"/>
      <c r="IBA31" s="78"/>
      <c r="IBB31" s="78"/>
      <c r="IBC31" s="78"/>
      <c r="IBD31" s="78"/>
      <c r="IBE31" s="78"/>
      <c r="IBF31" s="78"/>
      <c r="IBG31" s="78"/>
      <c r="IBH31" s="78"/>
      <c r="IBI31" s="78"/>
      <c r="IBJ31" s="78"/>
      <c r="IBK31" s="78"/>
      <c r="IBL31" s="78"/>
      <c r="IBM31" s="78"/>
      <c r="IBN31" s="78"/>
      <c r="IBO31" s="78"/>
      <c r="IBP31" s="78"/>
      <c r="IBQ31" s="78"/>
      <c r="IBR31" s="78"/>
      <c r="IBS31" s="78"/>
      <c r="IBT31" s="78"/>
      <c r="IBU31" s="78"/>
      <c r="IBV31" s="78"/>
      <c r="IBW31" s="78"/>
      <c r="IBX31" s="78"/>
      <c r="IBY31" s="78"/>
      <c r="IBZ31" s="78"/>
      <c r="ICA31" s="78"/>
      <c r="ICB31" s="78"/>
      <c r="ICC31" s="78"/>
      <c r="ICD31" s="78"/>
      <c r="ICE31" s="78"/>
      <c r="ICF31" s="78"/>
      <c r="ICG31" s="78"/>
      <c r="ICH31" s="78"/>
      <c r="ICI31" s="78"/>
      <c r="ICJ31" s="78"/>
      <c r="ICK31" s="78"/>
      <c r="ICL31" s="78"/>
      <c r="ICM31" s="78"/>
      <c r="ICN31" s="78"/>
      <c r="ICO31" s="78"/>
      <c r="ICP31" s="78"/>
      <c r="ICQ31" s="78"/>
      <c r="ICR31" s="78"/>
      <c r="ICS31" s="78"/>
      <c r="ICT31" s="78"/>
      <c r="ICU31" s="78"/>
      <c r="ICV31" s="78"/>
      <c r="ICW31" s="78"/>
      <c r="ICX31" s="78"/>
      <c r="ICY31" s="78"/>
      <c r="ICZ31" s="78"/>
      <c r="IDA31" s="78"/>
      <c r="IDB31" s="78"/>
      <c r="IDC31" s="78"/>
      <c r="IDD31" s="78"/>
      <c r="IDE31" s="78"/>
      <c r="IDF31" s="78"/>
      <c r="IDG31" s="78"/>
      <c r="IDH31" s="78"/>
      <c r="IDI31" s="78"/>
      <c r="IDJ31" s="78"/>
      <c r="IDK31" s="78"/>
      <c r="IDL31" s="78"/>
      <c r="IDM31" s="78"/>
      <c r="IDN31" s="78"/>
      <c r="IDO31" s="78"/>
      <c r="IDP31" s="78"/>
      <c r="IDQ31" s="78"/>
      <c r="IDR31" s="78"/>
      <c r="IDS31" s="78"/>
      <c r="IDT31" s="78"/>
      <c r="IDU31" s="78"/>
      <c r="IDV31" s="78"/>
      <c r="IDW31" s="78"/>
      <c r="IDX31" s="78"/>
      <c r="IDY31" s="78"/>
      <c r="IDZ31" s="78"/>
      <c r="IEA31" s="78"/>
      <c r="IEB31" s="78"/>
      <c r="IEC31" s="78"/>
      <c r="IED31" s="78"/>
      <c r="IEE31" s="78"/>
      <c r="IEF31" s="78"/>
      <c r="IEG31" s="78"/>
      <c r="IEH31" s="78"/>
      <c r="IEI31" s="78"/>
      <c r="IEJ31" s="78"/>
      <c r="IEK31" s="78"/>
      <c r="IEL31" s="78"/>
      <c r="IEM31" s="78"/>
      <c r="IEN31" s="78"/>
      <c r="IEO31" s="78"/>
      <c r="IEP31" s="78"/>
      <c r="IEQ31" s="78"/>
      <c r="IER31" s="78"/>
      <c r="IES31" s="78"/>
      <c r="IET31" s="78"/>
      <c r="IEU31" s="78"/>
      <c r="IEV31" s="78"/>
      <c r="IEW31" s="78"/>
      <c r="IEX31" s="78"/>
      <c r="IEY31" s="78"/>
      <c r="IEZ31" s="78"/>
      <c r="IFA31" s="78"/>
      <c r="IFB31" s="78"/>
      <c r="IFC31" s="78"/>
      <c r="IFD31" s="78"/>
      <c r="IFE31" s="78"/>
      <c r="IFF31" s="78"/>
      <c r="IFG31" s="78"/>
      <c r="IFH31" s="78"/>
      <c r="IFI31" s="78"/>
      <c r="IFJ31" s="78"/>
      <c r="IFK31" s="78"/>
      <c r="IFL31" s="78"/>
      <c r="IFM31" s="78"/>
      <c r="IFN31" s="78"/>
      <c r="IFO31" s="78"/>
      <c r="IFP31" s="78"/>
      <c r="IFQ31" s="78"/>
      <c r="IFR31" s="78"/>
      <c r="IFS31" s="78"/>
      <c r="IFT31" s="78"/>
      <c r="IFU31" s="78"/>
      <c r="IFV31" s="78"/>
      <c r="IFW31" s="78"/>
      <c r="IFX31" s="78"/>
      <c r="IFY31" s="78"/>
      <c r="IFZ31" s="78"/>
      <c r="IGA31" s="78"/>
      <c r="IGB31" s="78"/>
      <c r="IGC31" s="78"/>
      <c r="IGD31" s="78"/>
      <c r="IGE31" s="78"/>
      <c r="IGF31" s="78"/>
      <c r="IGG31" s="78"/>
      <c r="IGH31" s="78"/>
      <c r="IGI31" s="78"/>
      <c r="IGJ31" s="78"/>
      <c r="IGK31" s="78"/>
      <c r="IGL31" s="78"/>
      <c r="IGM31" s="78"/>
      <c r="IGN31" s="78"/>
      <c r="IGO31" s="78"/>
      <c r="IGP31" s="78"/>
      <c r="IGQ31" s="78"/>
      <c r="IGR31" s="78"/>
      <c r="IGS31" s="78"/>
      <c r="IGT31" s="78"/>
      <c r="IGU31" s="78"/>
      <c r="IGV31" s="78"/>
      <c r="IGW31" s="78"/>
      <c r="IGX31" s="78"/>
      <c r="IGY31" s="78"/>
      <c r="IGZ31" s="78"/>
      <c r="IHA31" s="78"/>
      <c r="IHB31" s="78"/>
      <c r="IHC31" s="78"/>
      <c r="IHD31" s="78"/>
      <c r="IHE31" s="78"/>
      <c r="IHF31" s="78"/>
      <c r="IHG31" s="78"/>
      <c r="IHH31" s="78"/>
      <c r="IHI31" s="78"/>
      <c r="IHJ31" s="78"/>
      <c r="IHK31" s="78"/>
      <c r="IHL31" s="78"/>
      <c r="IHM31" s="78"/>
      <c r="IHN31" s="78"/>
      <c r="IHO31" s="78"/>
      <c r="IHP31" s="78"/>
      <c r="IHQ31" s="78"/>
      <c r="IHR31" s="78"/>
      <c r="IHS31" s="78"/>
      <c r="IHT31" s="78"/>
      <c r="IHU31" s="78"/>
      <c r="IHV31" s="78"/>
      <c r="IHW31" s="78"/>
      <c r="IHX31" s="78"/>
      <c r="IHY31" s="78"/>
      <c r="IHZ31" s="78"/>
      <c r="IIA31" s="78"/>
      <c r="IIB31" s="78"/>
      <c r="IIC31" s="78"/>
      <c r="IID31" s="78"/>
      <c r="IIE31" s="78"/>
      <c r="IIF31" s="78"/>
      <c r="IIG31" s="78"/>
      <c r="IIH31" s="78"/>
      <c r="III31" s="78"/>
      <c r="IIJ31" s="78"/>
      <c r="IIK31" s="78"/>
      <c r="IIL31" s="78"/>
      <c r="IIM31" s="78"/>
      <c r="IIN31" s="78"/>
      <c r="IIO31" s="78"/>
      <c r="IIP31" s="78"/>
      <c r="IIQ31" s="78"/>
      <c r="IIR31" s="78"/>
      <c r="IIS31" s="78"/>
      <c r="IIT31" s="78"/>
      <c r="IIU31" s="78"/>
      <c r="IIV31" s="78"/>
      <c r="IIW31" s="78"/>
      <c r="IIX31" s="78"/>
      <c r="IIY31" s="78"/>
      <c r="IIZ31" s="78"/>
      <c r="IJA31" s="78"/>
      <c r="IJB31" s="78"/>
      <c r="IJC31" s="78"/>
      <c r="IJD31" s="78"/>
      <c r="IJE31" s="78"/>
      <c r="IJF31" s="78"/>
      <c r="IJG31" s="78"/>
      <c r="IJH31" s="78"/>
      <c r="IJI31" s="78"/>
      <c r="IJJ31" s="78"/>
      <c r="IJK31" s="78"/>
      <c r="IJL31" s="78"/>
      <c r="IJM31" s="78"/>
      <c r="IJN31" s="78"/>
      <c r="IJO31" s="78"/>
      <c r="IJP31" s="78"/>
      <c r="IJQ31" s="78"/>
      <c r="IJR31" s="78"/>
      <c r="IJS31" s="78"/>
      <c r="IJT31" s="78"/>
      <c r="IJU31" s="78"/>
      <c r="IJV31" s="78"/>
      <c r="IJW31" s="78"/>
      <c r="IJX31" s="78"/>
      <c r="IJY31" s="78"/>
      <c r="IJZ31" s="78"/>
      <c r="IKA31" s="78"/>
      <c r="IKB31" s="78"/>
      <c r="IKC31" s="78"/>
      <c r="IKD31" s="78"/>
      <c r="IKE31" s="78"/>
      <c r="IKF31" s="78"/>
      <c r="IKG31" s="78"/>
      <c r="IKH31" s="78"/>
      <c r="IKI31" s="78"/>
      <c r="IKJ31" s="78"/>
      <c r="IKK31" s="78"/>
      <c r="IKL31" s="78"/>
      <c r="IKM31" s="78"/>
      <c r="IKN31" s="78"/>
      <c r="IKO31" s="78"/>
      <c r="IKP31" s="78"/>
      <c r="IKQ31" s="78"/>
      <c r="IKR31" s="78"/>
      <c r="IKS31" s="78"/>
      <c r="IKT31" s="78"/>
      <c r="IKU31" s="78"/>
      <c r="IKV31" s="78"/>
      <c r="IKW31" s="78"/>
      <c r="IKX31" s="78"/>
      <c r="IKY31" s="78"/>
      <c r="IKZ31" s="78"/>
      <c r="ILA31" s="78"/>
      <c r="ILB31" s="78"/>
      <c r="ILC31" s="78"/>
      <c r="ILD31" s="78"/>
      <c r="ILE31" s="78"/>
      <c r="ILF31" s="78"/>
      <c r="ILG31" s="78"/>
      <c r="ILH31" s="78"/>
      <c r="ILI31" s="78"/>
      <c r="ILJ31" s="78"/>
      <c r="ILK31" s="78"/>
      <c r="ILL31" s="78"/>
      <c r="ILM31" s="78"/>
      <c r="ILN31" s="78"/>
      <c r="ILO31" s="78"/>
      <c r="ILP31" s="78"/>
      <c r="ILQ31" s="78"/>
      <c r="ILR31" s="78"/>
      <c r="ILS31" s="78"/>
      <c r="ILT31" s="78"/>
      <c r="ILU31" s="78"/>
      <c r="ILV31" s="78"/>
      <c r="ILW31" s="78"/>
      <c r="ILX31" s="78"/>
      <c r="ILY31" s="78"/>
      <c r="ILZ31" s="78"/>
      <c r="IMA31" s="78"/>
      <c r="IMB31" s="78"/>
      <c r="IMC31" s="78"/>
      <c r="IMD31" s="78"/>
      <c r="IME31" s="78"/>
      <c r="IMF31" s="78"/>
      <c r="IMG31" s="78"/>
      <c r="IMH31" s="78"/>
      <c r="IMI31" s="78"/>
      <c r="IMJ31" s="78"/>
      <c r="IMK31" s="78"/>
      <c r="IML31" s="78"/>
      <c r="IMM31" s="78"/>
      <c r="IMN31" s="78"/>
      <c r="IMO31" s="78"/>
      <c r="IMP31" s="78"/>
      <c r="IMQ31" s="78"/>
      <c r="IMR31" s="78"/>
      <c r="IMS31" s="78"/>
      <c r="IMT31" s="78"/>
      <c r="IMU31" s="78"/>
      <c r="IMV31" s="78"/>
      <c r="IMW31" s="78"/>
      <c r="IMX31" s="78"/>
      <c r="IMY31" s="78"/>
      <c r="IMZ31" s="78"/>
      <c r="INA31" s="78"/>
      <c r="INB31" s="78"/>
      <c r="INC31" s="78"/>
      <c r="IND31" s="78"/>
      <c r="INE31" s="78"/>
      <c r="INF31" s="78"/>
      <c r="ING31" s="78"/>
      <c r="INH31" s="78"/>
      <c r="INI31" s="78"/>
      <c r="INJ31" s="78"/>
      <c r="INK31" s="78"/>
      <c r="INL31" s="78"/>
      <c r="INM31" s="78"/>
      <c r="INN31" s="78"/>
      <c r="INO31" s="78"/>
      <c r="INP31" s="78"/>
      <c r="INQ31" s="78"/>
      <c r="INR31" s="78"/>
      <c r="INS31" s="78"/>
      <c r="INT31" s="78"/>
      <c r="INU31" s="78"/>
      <c r="INV31" s="78"/>
      <c r="INW31" s="78"/>
      <c r="INX31" s="78"/>
      <c r="INY31" s="78"/>
      <c r="INZ31" s="78"/>
      <c r="IOA31" s="78"/>
      <c r="IOB31" s="78"/>
      <c r="IOC31" s="78"/>
      <c r="IOD31" s="78"/>
      <c r="IOE31" s="78"/>
      <c r="IOF31" s="78"/>
      <c r="IOG31" s="78"/>
      <c r="IOH31" s="78"/>
      <c r="IOI31" s="78"/>
      <c r="IOJ31" s="78"/>
      <c r="IOK31" s="78"/>
      <c r="IOL31" s="78"/>
      <c r="IOM31" s="78"/>
      <c r="ION31" s="78"/>
      <c r="IOO31" s="78"/>
      <c r="IOP31" s="78"/>
      <c r="IOQ31" s="78"/>
      <c r="IOR31" s="78"/>
      <c r="IOS31" s="78"/>
      <c r="IOT31" s="78"/>
      <c r="IOU31" s="78"/>
      <c r="IOV31" s="78"/>
      <c r="IOW31" s="78"/>
      <c r="IOX31" s="78"/>
      <c r="IOY31" s="78"/>
      <c r="IOZ31" s="78"/>
      <c r="IPA31" s="78"/>
      <c r="IPB31" s="78"/>
      <c r="IPC31" s="78"/>
      <c r="IPD31" s="78"/>
      <c r="IPE31" s="78"/>
      <c r="IPF31" s="78"/>
      <c r="IPG31" s="78"/>
      <c r="IPH31" s="78"/>
      <c r="IPI31" s="78"/>
      <c r="IPJ31" s="78"/>
      <c r="IPK31" s="78"/>
      <c r="IPL31" s="78"/>
      <c r="IPM31" s="78"/>
      <c r="IPN31" s="78"/>
      <c r="IPO31" s="78"/>
      <c r="IPP31" s="78"/>
      <c r="IPQ31" s="78"/>
      <c r="IPR31" s="78"/>
      <c r="IPS31" s="78"/>
      <c r="IPT31" s="78"/>
      <c r="IPU31" s="78"/>
      <c r="IPV31" s="78"/>
      <c r="IPW31" s="78"/>
      <c r="IPX31" s="78"/>
      <c r="IPY31" s="78"/>
      <c r="IPZ31" s="78"/>
      <c r="IQA31" s="78"/>
      <c r="IQB31" s="78"/>
      <c r="IQC31" s="78"/>
      <c r="IQD31" s="78"/>
      <c r="IQE31" s="78"/>
      <c r="IQF31" s="78"/>
      <c r="IQG31" s="78"/>
      <c r="IQH31" s="78"/>
      <c r="IQI31" s="78"/>
      <c r="IQJ31" s="78"/>
      <c r="IQK31" s="78"/>
      <c r="IQL31" s="78"/>
      <c r="IQM31" s="78"/>
      <c r="IQN31" s="78"/>
      <c r="IQO31" s="78"/>
      <c r="IQP31" s="78"/>
      <c r="IQQ31" s="78"/>
      <c r="IQR31" s="78"/>
      <c r="IQS31" s="78"/>
      <c r="IQT31" s="78"/>
      <c r="IQU31" s="78"/>
      <c r="IQV31" s="78"/>
      <c r="IQW31" s="78"/>
      <c r="IQX31" s="78"/>
      <c r="IQY31" s="78"/>
      <c r="IQZ31" s="78"/>
      <c r="IRA31" s="78"/>
      <c r="IRB31" s="78"/>
      <c r="IRC31" s="78"/>
      <c r="IRD31" s="78"/>
      <c r="IRE31" s="78"/>
      <c r="IRF31" s="78"/>
      <c r="IRG31" s="78"/>
      <c r="IRH31" s="78"/>
      <c r="IRI31" s="78"/>
      <c r="IRJ31" s="78"/>
      <c r="IRK31" s="78"/>
      <c r="IRL31" s="78"/>
      <c r="IRM31" s="78"/>
      <c r="IRN31" s="78"/>
      <c r="IRO31" s="78"/>
      <c r="IRP31" s="78"/>
      <c r="IRQ31" s="78"/>
      <c r="IRR31" s="78"/>
      <c r="IRS31" s="78"/>
      <c r="IRT31" s="78"/>
      <c r="IRU31" s="78"/>
      <c r="IRV31" s="78"/>
      <c r="IRW31" s="78"/>
      <c r="IRX31" s="78"/>
      <c r="IRY31" s="78"/>
      <c r="IRZ31" s="78"/>
      <c r="ISA31" s="78"/>
      <c r="ISB31" s="78"/>
      <c r="ISC31" s="78"/>
      <c r="ISD31" s="78"/>
      <c r="ISE31" s="78"/>
      <c r="ISF31" s="78"/>
      <c r="ISG31" s="78"/>
      <c r="ISH31" s="78"/>
      <c r="ISI31" s="78"/>
      <c r="ISJ31" s="78"/>
      <c r="ISK31" s="78"/>
      <c r="ISL31" s="78"/>
      <c r="ISM31" s="78"/>
      <c r="ISN31" s="78"/>
      <c r="ISO31" s="78"/>
      <c r="ISP31" s="78"/>
      <c r="ISQ31" s="78"/>
      <c r="ISR31" s="78"/>
      <c r="ISS31" s="78"/>
      <c r="IST31" s="78"/>
      <c r="ISU31" s="78"/>
      <c r="ISV31" s="78"/>
      <c r="ISW31" s="78"/>
      <c r="ISX31" s="78"/>
      <c r="ISY31" s="78"/>
      <c r="ISZ31" s="78"/>
      <c r="ITA31" s="78"/>
      <c r="ITB31" s="78"/>
      <c r="ITC31" s="78"/>
      <c r="ITD31" s="78"/>
      <c r="ITE31" s="78"/>
      <c r="ITF31" s="78"/>
      <c r="ITG31" s="78"/>
      <c r="ITH31" s="78"/>
      <c r="ITI31" s="78"/>
      <c r="ITJ31" s="78"/>
      <c r="ITK31" s="78"/>
      <c r="ITL31" s="78"/>
      <c r="ITM31" s="78"/>
      <c r="ITN31" s="78"/>
      <c r="ITO31" s="78"/>
      <c r="ITP31" s="78"/>
      <c r="ITQ31" s="78"/>
      <c r="ITR31" s="78"/>
      <c r="ITS31" s="78"/>
      <c r="ITT31" s="78"/>
      <c r="ITU31" s="78"/>
      <c r="ITV31" s="78"/>
      <c r="ITW31" s="78"/>
      <c r="ITX31" s="78"/>
      <c r="ITY31" s="78"/>
      <c r="ITZ31" s="78"/>
      <c r="IUA31" s="78"/>
      <c r="IUB31" s="78"/>
      <c r="IUC31" s="78"/>
      <c r="IUD31" s="78"/>
      <c r="IUE31" s="78"/>
      <c r="IUF31" s="78"/>
      <c r="IUG31" s="78"/>
      <c r="IUH31" s="78"/>
      <c r="IUI31" s="78"/>
      <c r="IUJ31" s="78"/>
      <c r="IUK31" s="78"/>
      <c r="IUL31" s="78"/>
      <c r="IUM31" s="78"/>
      <c r="IUN31" s="78"/>
      <c r="IUO31" s="78"/>
      <c r="IUP31" s="78"/>
      <c r="IUQ31" s="78"/>
      <c r="IUR31" s="78"/>
      <c r="IUS31" s="78"/>
      <c r="IUT31" s="78"/>
      <c r="IUU31" s="78"/>
      <c r="IUV31" s="78"/>
      <c r="IUW31" s="78"/>
      <c r="IUX31" s="78"/>
      <c r="IUY31" s="78"/>
      <c r="IUZ31" s="78"/>
      <c r="IVA31" s="78"/>
      <c r="IVB31" s="78"/>
      <c r="IVC31" s="78"/>
      <c r="IVD31" s="78"/>
      <c r="IVE31" s="78"/>
      <c r="IVF31" s="78"/>
      <c r="IVG31" s="78"/>
      <c r="IVH31" s="78"/>
      <c r="IVI31" s="78"/>
      <c r="IVJ31" s="78"/>
      <c r="IVK31" s="78"/>
      <c r="IVL31" s="78"/>
      <c r="IVM31" s="78"/>
      <c r="IVN31" s="78"/>
      <c r="IVO31" s="78"/>
      <c r="IVP31" s="78"/>
      <c r="IVQ31" s="78"/>
      <c r="IVR31" s="78"/>
      <c r="IVS31" s="78"/>
      <c r="IVT31" s="78"/>
      <c r="IVU31" s="78"/>
      <c r="IVV31" s="78"/>
      <c r="IVW31" s="78"/>
      <c r="IVX31" s="78"/>
      <c r="IVY31" s="78"/>
      <c r="IVZ31" s="78"/>
      <c r="IWA31" s="78"/>
      <c r="IWB31" s="78"/>
      <c r="IWC31" s="78"/>
      <c r="IWD31" s="78"/>
      <c r="IWE31" s="78"/>
      <c r="IWF31" s="78"/>
      <c r="IWG31" s="78"/>
      <c r="IWH31" s="78"/>
      <c r="IWI31" s="78"/>
      <c r="IWJ31" s="78"/>
      <c r="IWK31" s="78"/>
      <c r="IWL31" s="78"/>
      <c r="IWM31" s="78"/>
      <c r="IWN31" s="78"/>
      <c r="IWO31" s="78"/>
      <c r="IWP31" s="78"/>
      <c r="IWQ31" s="78"/>
      <c r="IWR31" s="78"/>
      <c r="IWS31" s="78"/>
      <c r="IWT31" s="78"/>
      <c r="IWU31" s="78"/>
      <c r="IWV31" s="78"/>
      <c r="IWW31" s="78"/>
      <c r="IWX31" s="78"/>
      <c r="IWY31" s="78"/>
      <c r="IWZ31" s="78"/>
      <c r="IXA31" s="78"/>
      <c r="IXB31" s="78"/>
      <c r="IXC31" s="78"/>
      <c r="IXD31" s="78"/>
      <c r="IXE31" s="78"/>
      <c r="IXF31" s="78"/>
      <c r="IXG31" s="78"/>
      <c r="IXH31" s="78"/>
      <c r="IXI31" s="78"/>
      <c r="IXJ31" s="78"/>
      <c r="IXK31" s="78"/>
      <c r="IXL31" s="78"/>
      <c r="IXM31" s="78"/>
      <c r="IXN31" s="78"/>
      <c r="IXO31" s="78"/>
      <c r="IXP31" s="78"/>
      <c r="IXQ31" s="78"/>
      <c r="IXR31" s="78"/>
      <c r="IXS31" s="78"/>
      <c r="IXT31" s="78"/>
      <c r="IXU31" s="78"/>
      <c r="IXV31" s="78"/>
      <c r="IXW31" s="78"/>
      <c r="IXX31" s="78"/>
      <c r="IXY31" s="78"/>
      <c r="IXZ31" s="78"/>
      <c r="IYA31" s="78"/>
      <c r="IYB31" s="78"/>
      <c r="IYC31" s="78"/>
      <c r="IYD31" s="78"/>
      <c r="IYE31" s="78"/>
      <c r="IYF31" s="78"/>
      <c r="IYG31" s="78"/>
      <c r="IYH31" s="78"/>
      <c r="IYI31" s="78"/>
      <c r="IYJ31" s="78"/>
      <c r="IYK31" s="78"/>
      <c r="IYL31" s="78"/>
      <c r="IYM31" s="78"/>
      <c r="IYN31" s="78"/>
      <c r="IYO31" s="78"/>
      <c r="IYP31" s="78"/>
      <c r="IYQ31" s="78"/>
      <c r="IYR31" s="78"/>
      <c r="IYS31" s="78"/>
      <c r="IYT31" s="78"/>
      <c r="IYU31" s="78"/>
      <c r="IYV31" s="78"/>
      <c r="IYW31" s="78"/>
      <c r="IYX31" s="78"/>
      <c r="IYY31" s="78"/>
      <c r="IYZ31" s="78"/>
      <c r="IZA31" s="78"/>
      <c r="IZB31" s="78"/>
      <c r="IZC31" s="78"/>
      <c r="IZD31" s="78"/>
      <c r="IZE31" s="78"/>
      <c r="IZF31" s="78"/>
      <c r="IZG31" s="78"/>
      <c r="IZH31" s="78"/>
      <c r="IZI31" s="78"/>
      <c r="IZJ31" s="78"/>
      <c r="IZK31" s="78"/>
      <c r="IZL31" s="78"/>
      <c r="IZM31" s="78"/>
      <c r="IZN31" s="78"/>
      <c r="IZO31" s="78"/>
      <c r="IZP31" s="78"/>
      <c r="IZQ31" s="78"/>
      <c r="IZR31" s="78"/>
      <c r="IZS31" s="78"/>
      <c r="IZT31" s="78"/>
      <c r="IZU31" s="78"/>
      <c r="IZV31" s="78"/>
      <c r="IZW31" s="78"/>
      <c r="IZX31" s="78"/>
      <c r="IZY31" s="78"/>
      <c r="IZZ31" s="78"/>
      <c r="JAA31" s="78"/>
      <c r="JAB31" s="78"/>
      <c r="JAC31" s="78"/>
      <c r="JAD31" s="78"/>
      <c r="JAE31" s="78"/>
      <c r="JAF31" s="78"/>
      <c r="JAG31" s="78"/>
      <c r="JAH31" s="78"/>
      <c r="JAI31" s="78"/>
      <c r="JAJ31" s="78"/>
      <c r="JAK31" s="78"/>
      <c r="JAL31" s="78"/>
      <c r="JAM31" s="78"/>
      <c r="JAN31" s="78"/>
      <c r="JAO31" s="78"/>
      <c r="JAP31" s="78"/>
      <c r="JAQ31" s="78"/>
      <c r="JAR31" s="78"/>
      <c r="JAS31" s="78"/>
      <c r="JAT31" s="78"/>
      <c r="JAU31" s="78"/>
      <c r="JAV31" s="78"/>
      <c r="JAW31" s="78"/>
      <c r="JAX31" s="78"/>
      <c r="JAY31" s="78"/>
      <c r="JAZ31" s="78"/>
      <c r="JBA31" s="78"/>
      <c r="JBB31" s="78"/>
      <c r="JBC31" s="78"/>
      <c r="JBD31" s="78"/>
      <c r="JBE31" s="78"/>
      <c r="JBF31" s="78"/>
      <c r="JBG31" s="78"/>
      <c r="JBH31" s="78"/>
      <c r="JBI31" s="78"/>
      <c r="JBJ31" s="78"/>
      <c r="JBK31" s="78"/>
      <c r="JBL31" s="78"/>
      <c r="JBM31" s="78"/>
      <c r="JBN31" s="78"/>
      <c r="JBO31" s="78"/>
      <c r="JBP31" s="78"/>
      <c r="JBQ31" s="78"/>
      <c r="JBR31" s="78"/>
      <c r="JBS31" s="78"/>
      <c r="JBT31" s="78"/>
      <c r="JBU31" s="78"/>
      <c r="JBV31" s="78"/>
      <c r="JBW31" s="78"/>
      <c r="JBX31" s="78"/>
      <c r="JBY31" s="78"/>
      <c r="JBZ31" s="78"/>
      <c r="JCA31" s="78"/>
      <c r="JCB31" s="78"/>
      <c r="JCC31" s="78"/>
      <c r="JCD31" s="78"/>
      <c r="JCE31" s="78"/>
      <c r="JCF31" s="78"/>
      <c r="JCG31" s="78"/>
      <c r="JCH31" s="78"/>
      <c r="JCI31" s="78"/>
      <c r="JCJ31" s="78"/>
      <c r="JCK31" s="78"/>
      <c r="JCL31" s="78"/>
      <c r="JCM31" s="78"/>
      <c r="JCN31" s="78"/>
      <c r="JCO31" s="78"/>
      <c r="JCP31" s="78"/>
      <c r="JCQ31" s="78"/>
      <c r="JCR31" s="78"/>
      <c r="JCS31" s="78"/>
      <c r="JCT31" s="78"/>
      <c r="JCU31" s="78"/>
      <c r="JCV31" s="78"/>
      <c r="JCW31" s="78"/>
      <c r="JCX31" s="78"/>
      <c r="JCY31" s="78"/>
      <c r="JCZ31" s="78"/>
      <c r="JDA31" s="78"/>
      <c r="JDB31" s="78"/>
      <c r="JDC31" s="78"/>
      <c r="JDD31" s="78"/>
      <c r="JDE31" s="78"/>
      <c r="JDF31" s="78"/>
      <c r="JDG31" s="78"/>
      <c r="JDH31" s="78"/>
      <c r="JDI31" s="78"/>
      <c r="JDJ31" s="78"/>
      <c r="JDK31" s="78"/>
      <c r="JDL31" s="78"/>
      <c r="JDM31" s="78"/>
      <c r="JDN31" s="78"/>
      <c r="JDO31" s="78"/>
      <c r="JDP31" s="78"/>
      <c r="JDQ31" s="78"/>
      <c r="JDR31" s="78"/>
      <c r="JDS31" s="78"/>
      <c r="JDT31" s="78"/>
      <c r="JDU31" s="78"/>
      <c r="JDV31" s="78"/>
      <c r="JDW31" s="78"/>
      <c r="JDX31" s="78"/>
      <c r="JDY31" s="78"/>
      <c r="JDZ31" s="78"/>
      <c r="JEA31" s="78"/>
      <c r="JEB31" s="78"/>
      <c r="JEC31" s="78"/>
      <c r="JED31" s="78"/>
      <c r="JEE31" s="78"/>
      <c r="JEF31" s="78"/>
      <c r="JEG31" s="78"/>
      <c r="JEH31" s="78"/>
      <c r="JEI31" s="78"/>
      <c r="JEJ31" s="78"/>
      <c r="JEK31" s="78"/>
      <c r="JEL31" s="78"/>
      <c r="JEM31" s="78"/>
      <c r="JEN31" s="78"/>
      <c r="JEO31" s="78"/>
      <c r="JEP31" s="78"/>
      <c r="JEQ31" s="78"/>
      <c r="JER31" s="78"/>
      <c r="JES31" s="78"/>
      <c r="JET31" s="78"/>
      <c r="JEU31" s="78"/>
      <c r="JEV31" s="78"/>
      <c r="JEW31" s="78"/>
      <c r="JEX31" s="78"/>
      <c r="JEY31" s="78"/>
      <c r="JEZ31" s="78"/>
      <c r="JFA31" s="78"/>
      <c r="JFB31" s="78"/>
      <c r="JFC31" s="78"/>
      <c r="JFD31" s="78"/>
      <c r="JFE31" s="78"/>
      <c r="JFF31" s="78"/>
      <c r="JFG31" s="78"/>
      <c r="JFH31" s="78"/>
      <c r="JFI31" s="78"/>
      <c r="JFJ31" s="78"/>
      <c r="JFK31" s="78"/>
      <c r="JFL31" s="78"/>
      <c r="JFM31" s="78"/>
      <c r="JFN31" s="78"/>
      <c r="JFO31" s="78"/>
      <c r="JFP31" s="78"/>
      <c r="JFQ31" s="78"/>
      <c r="JFR31" s="78"/>
      <c r="JFS31" s="78"/>
      <c r="JFT31" s="78"/>
      <c r="JFU31" s="78"/>
      <c r="JFV31" s="78"/>
      <c r="JFW31" s="78"/>
      <c r="JFX31" s="78"/>
      <c r="JFY31" s="78"/>
      <c r="JFZ31" s="78"/>
      <c r="JGA31" s="78"/>
      <c r="JGB31" s="78"/>
      <c r="JGC31" s="78"/>
      <c r="JGD31" s="78"/>
      <c r="JGE31" s="78"/>
      <c r="JGF31" s="78"/>
      <c r="JGG31" s="78"/>
      <c r="JGH31" s="78"/>
      <c r="JGI31" s="78"/>
      <c r="JGJ31" s="78"/>
      <c r="JGK31" s="78"/>
      <c r="JGL31" s="78"/>
      <c r="JGM31" s="78"/>
      <c r="JGN31" s="78"/>
      <c r="JGO31" s="78"/>
      <c r="JGP31" s="78"/>
      <c r="JGQ31" s="78"/>
      <c r="JGR31" s="78"/>
      <c r="JGS31" s="78"/>
      <c r="JGT31" s="78"/>
      <c r="JGU31" s="78"/>
      <c r="JGV31" s="78"/>
      <c r="JGW31" s="78"/>
      <c r="JGX31" s="78"/>
      <c r="JGY31" s="78"/>
      <c r="JGZ31" s="78"/>
      <c r="JHA31" s="78"/>
      <c r="JHB31" s="78"/>
      <c r="JHC31" s="78"/>
      <c r="JHD31" s="78"/>
      <c r="JHE31" s="78"/>
      <c r="JHF31" s="78"/>
      <c r="JHG31" s="78"/>
      <c r="JHH31" s="78"/>
      <c r="JHI31" s="78"/>
      <c r="JHJ31" s="78"/>
      <c r="JHK31" s="78"/>
      <c r="JHL31" s="78"/>
      <c r="JHM31" s="78"/>
      <c r="JHN31" s="78"/>
      <c r="JHO31" s="78"/>
      <c r="JHP31" s="78"/>
      <c r="JHQ31" s="78"/>
      <c r="JHR31" s="78"/>
      <c r="JHS31" s="78"/>
      <c r="JHT31" s="78"/>
      <c r="JHU31" s="78"/>
      <c r="JHV31" s="78"/>
      <c r="JHW31" s="78"/>
      <c r="JHX31" s="78"/>
      <c r="JHY31" s="78"/>
      <c r="JHZ31" s="78"/>
      <c r="JIA31" s="78"/>
      <c r="JIB31" s="78"/>
      <c r="JIC31" s="78"/>
      <c r="JID31" s="78"/>
      <c r="JIE31" s="78"/>
      <c r="JIF31" s="78"/>
      <c r="JIG31" s="78"/>
      <c r="JIH31" s="78"/>
      <c r="JII31" s="78"/>
      <c r="JIJ31" s="78"/>
      <c r="JIK31" s="78"/>
      <c r="JIL31" s="78"/>
      <c r="JIM31" s="78"/>
      <c r="JIN31" s="78"/>
      <c r="JIO31" s="78"/>
      <c r="JIP31" s="78"/>
      <c r="JIQ31" s="78"/>
      <c r="JIR31" s="78"/>
      <c r="JIS31" s="78"/>
      <c r="JIT31" s="78"/>
      <c r="JIU31" s="78"/>
      <c r="JIV31" s="78"/>
      <c r="JIW31" s="78"/>
      <c r="JIX31" s="78"/>
      <c r="JIY31" s="78"/>
      <c r="JIZ31" s="78"/>
      <c r="JJA31" s="78"/>
      <c r="JJB31" s="78"/>
      <c r="JJC31" s="78"/>
      <c r="JJD31" s="78"/>
      <c r="JJE31" s="78"/>
      <c r="JJF31" s="78"/>
      <c r="JJG31" s="78"/>
      <c r="JJH31" s="78"/>
      <c r="JJI31" s="78"/>
      <c r="JJJ31" s="78"/>
      <c r="JJK31" s="78"/>
      <c r="JJL31" s="78"/>
      <c r="JJM31" s="78"/>
      <c r="JJN31" s="78"/>
      <c r="JJO31" s="78"/>
      <c r="JJP31" s="78"/>
      <c r="JJQ31" s="78"/>
      <c r="JJR31" s="78"/>
      <c r="JJS31" s="78"/>
      <c r="JJT31" s="78"/>
      <c r="JJU31" s="78"/>
      <c r="JJV31" s="78"/>
      <c r="JJW31" s="78"/>
      <c r="JJX31" s="78"/>
      <c r="JJY31" s="78"/>
      <c r="JJZ31" s="78"/>
      <c r="JKA31" s="78"/>
      <c r="JKB31" s="78"/>
      <c r="JKC31" s="78"/>
      <c r="JKD31" s="78"/>
      <c r="JKE31" s="78"/>
      <c r="JKF31" s="78"/>
      <c r="JKG31" s="78"/>
      <c r="JKH31" s="78"/>
      <c r="JKI31" s="78"/>
      <c r="JKJ31" s="78"/>
      <c r="JKK31" s="78"/>
      <c r="JKL31" s="78"/>
      <c r="JKM31" s="78"/>
      <c r="JKN31" s="78"/>
      <c r="JKO31" s="78"/>
      <c r="JKP31" s="78"/>
      <c r="JKQ31" s="78"/>
      <c r="JKR31" s="78"/>
      <c r="JKS31" s="78"/>
      <c r="JKT31" s="78"/>
      <c r="JKU31" s="78"/>
      <c r="JKV31" s="78"/>
      <c r="JKW31" s="78"/>
      <c r="JKX31" s="78"/>
      <c r="JKY31" s="78"/>
      <c r="JKZ31" s="78"/>
      <c r="JLA31" s="78"/>
      <c r="JLB31" s="78"/>
      <c r="JLC31" s="78"/>
      <c r="JLD31" s="78"/>
      <c r="JLE31" s="78"/>
      <c r="JLF31" s="78"/>
      <c r="JLG31" s="78"/>
      <c r="JLH31" s="78"/>
      <c r="JLI31" s="78"/>
      <c r="JLJ31" s="78"/>
      <c r="JLK31" s="78"/>
      <c r="JLL31" s="78"/>
      <c r="JLM31" s="78"/>
      <c r="JLN31" s="78"/>
      <c r="JLO31" s="78"/>
      <c r="JLP31" s="78"/>
      <c r="JLQ31" s="78"/>
      <c r="JLR31" s="78"/>
      <c r="JLS31" s="78"/>
      <c r="JLT31" s="78"/>
      <c r="JLU31" s="78"/>
      <c r="JLV31" s="78"/>
      <c r="JLW31" s="78"/>
      <c r="JLX31" s="78"/>
      <c r="JLY31" s="78"/>
      <c r="JLZ31" s="78"/>
      <c r="JMA31" s="78"/>
      <c r="JMB31" s="78"/>
      <c r="JMC31" s="78"/>
      <c r="JMD31" s="78"/>
      <c r="JME31" s="78"/>
      <c r="JMF31" s="78"/>
      <c r="JMG31" s="78"/>
      <c r="JMH31" s="78"/>
      <c r="JMI31" s="78"/>
      <c r="JMJ31" s="78"/>
      <c r="JMK31" s="78"/>
      <c r="JML31" s="78"/>
      <c r="JMM31" s="78"/>
      <c r="JMN31" s="78"/>
      <c r="JMO31" s="78"/>
      <c r="JMP31" s="78"/>
      <c r="JMQ31" s="78"/>
      <c r="JMR31" s="78"/>
      <c r="JMS31" s="78"/>
      <c r="JMT31" s="78"/>
      <c r="JMU31" s="78"/>
      <c r="JMV31" s="78"/>
      <c r="JMW31" s="78"/>
      <c r="JMX31" s="78"/>
      <c r="JMY31" s="78"/>
      <c r="JMZ31" s="78"/>
      <c r="JNA31" s="78"/>
      <c r="JNB31" s="78"/>
      <c r="JNC31" s="78"/>
      <c r="JND31" s="78"/>
      <c r="JNE31" s="78"/>
      <c r="JNF31" s="78"/>
      <c r="JNG31" s="78"/>
      <c r="JNH31" s="78"/>
      <c r="JNI31" s="78"/>
      <c r="JNJ31" s="78"/>
      <c r="JNK31" s="78"/>
      <c r="JNL31" s="78"/>
      <c r="JNM31" s="78"/>
      <c r="JNN31" s="78"/>
      <c r="JNO31" s="78"/>
      <c r="JNP31" s="78"/>
      <c r="JNQ31" s="78"/>
      <c r="JNR31" s="78"/>
      <c r="JNS31" s="78"/>
      <c r="JNT31" s="78"/>
      <c r="JNU31" s="78"/>
      <c r="JNV31" s="78"/>
      <c r="JNW31" s="78"/>
      <c r="JNX31" s="78"/>
      <c r="JNY31" s="78"/>
      <c r="JNZ31" s="78"/>
      <c r="JOA31" s="78"/>
      <c r="JOB31" s="78"/>
      <c r="JOC31" s="78"/>
      <c r="JOD31" s="78"/>
      <c r="JOE31" s="78"/>
      <c r="JOF31" s="78"/>
      <c r="JOG31" s="78"/>
      <c r="JOH31" s="78"/>
      <c r="JOI31" s="78"/>
      <c r="JOJ31" s="78"/>
      <c r="JOK31" s="78"/>
      <c r="JOL31" s="78"/>
      <c r="JOM31" s="78"/>
      <c r="JON31" s="78"/>
      <c r="JOO31" s="78"/>
      <c r="JOP31" s="78"/>
      <c r="JOQ31" s="78"/>
      <c r="JOR31" s="78"/>
      <c r="JOS31" s="78"/>
      <c r="JOT31" s="78"/>
      <c r="JOU31" s="78"/>
      <c r="JOV31" s="78"/>
      <c r="JOW31" s="78"/>
      <c r="JOX31" s="78"/>
      <c r="JOY31" s="78"/>
      <c r="JOZ31" s="78"/>
      <c r="JPA31" s="78"/>
      <c r="JPB31" s="78"/>
      <c r="JPC31" s="78"/>
      <c r="JPD31" s="78"/>
      <c r="JPE31" s="78"/>
      <c r="JPF31" s="78"/>
      <c r="JPG31" s="78"/>
      <c r="JPH31" s="78"/>
      <c r="JPI31" s="78"/>
      <c r="JPJ31" s="78"/>
      <c r="JPK31" s="78"/>
      <c r="JPL31" s="78"/>
      <c r="JPM31" s="78"/>
      <c r="JPN31" s="78"/>
      <c r="JPO31" s="78"/>
      <c r="JPP31" s="78"/>
      <c r="JPQ31" s="78"/>
      <c r="JPR31" s="78"/>
      <c r="JPS31" s="78"/>
      <c r="JPT31" s="78"/>
      <c r="JPU31" s="78"/>
      <c r="JPV31" s="78"/>
      <c r="JPW31" s="78"/>
      <c r="JPX31" s="78"/>
      <c r="JPY31" s="78"/>
      <c r="JPZ31" s="78"/>
      <c r="JQA31" s="78"/>
      <c r="JQB31" s="78"/>
      <c r="JQC31" s="78"/>
      <c r="JQD31" s="78"/>
      <c r="JQE31" s="78"/>
      <c r="JQF31" s="78"/>
      <c r="JQG31" s="78"/>
      <c r="JQH31" s="78"/>
      <c r="JQI31" s="78"/>
      <c r="JQJ31" s="78"/>
      <c r="JQK31" s="78"/>
      <c r="JQL31" s="78"/>
      <c r="JQM31" s="78"/>
      <c r="JQN31" s="78"/>
      <c r="JQO31" s="78"/>
      <c r="JQP31" s="78"/>
      <c r="JQQ31" s="78"/>
      <c r="JQR31" s="78"/>
      <c r="JQS31" s="78"/>
      <c r="JQT31" s="78"/>
      <c r="JQU31" s="78"/>
      <c r="JQV31" s="78"/>
      <c r="JQW31" s="78"/>
      <c r="JQX31" s="78"/>
      <c r="JQY31" s="78"/>
      <c r="JQZ31" s="78"/>
      <c r="JRA31" s="78"/>
      <c r="JRB31" s="78"/>
      <c r="JRC31" s="78"/>
      <c r="JRD31" s="78"/>
      <c r="JRE31" s="78"/>
      <c r="JRF31" s="78"/>
      <c r="JRG31" s="78"/>
      <c r="JRH31" s="78"/>
      <c r="JRI31" s="78"/>
      <c r="JRJ31" s="78"/>
      <c r="JRK31" s="78"/>
      <c r="JRL31" s="78"/>
      <c r="JRM31" s="78"/>
      <c r="JRN31" s="78"/>
      <c r="JRO31" s="78"/>
      <c r="JRP31" s="78"/>
      <c r="JRQ31" s="78"/>
      <c r="JRR31" s="78"/>
      <c r="JRS31" s="78"/>
      <c r="JRT31" s="78"/>
      <c r="JRU31" s="78"/>
      <c r="JRV31" s="78"/>
      <c r="JRW31" s="78"/>
      <c r="JRX31" s="78"/>
      <c r="JRY31" s="78"/>
      <c r="JRZ31" s="78"/>
      <c r="JSA31" s="78"/>
      <c r="JSB31" s="78"/>
      <c r="JSC31" s="78"/>
      <c r="JSD31" s="78"/>
      <c r="JSE31" s="78"/>
      <c r="JSF31" s="78"/>
      <c r="JSG31" s="78"/>
      <c r="JSH31" s="78"/>
      <c r="JSI31" s="78"/>
      <c r="JSJ31" s="78"/>
      <c r="JSK31" s="78"/>
      <c r="JSL31" s="78"/>
      <c r="JSM31" s="78"/>
      <c r="JSN31" s="78"/>
      <c r="JSO31" s="78"/>
      <c r="JSP31" s="78"/>
      <c r="JSQ31" s="78"/>
      <c r="JSR31" s="78"/>
      <c r="JSS31" s="78"/>
      <c r="JST31" s="78"/>
      <c r="JSU31" s="78"/>
      <c r="JSV31" s="78"/>
      <c r="JSW31" s="78"/>
      <c r="JSX31" s="78"/>
      <c r="JSY31" s="78"/>
      <c r="JSZ31" s="78"/>
      <c r="JTA31" s="78"/>
      <c r="JTB31" s="78"/>
      <c r="JTC31" s="78"/>
      <c r="JTD31" s="78"/>
      <c r="JTE31" s="78"/>
      <c r="JTF31" s="78"/>
      <c r="JTG31" s="78"/>
      <c r="JTH31" s="78"/>
      <c r="JTI31" s="78"/>
      <c r="JTJ31" s="78"/>
      <c r="JTK31" s="78"/>
      <c r="JTL31" s="78"/>
      <c r="JTM31" s="78"/>
      <c r="JTN31" s="78"/>
      <c r="JTO31" s="78"/>
      <c r="JTP31" s="78"/>
      <c r="JTQ31" s="78"/>
      <c r="JTR31" s="78"/>
      <c r="JTS31" s="78"/>
      <c r="JTT31" s="78"/>
      <c r="JTU31" s="78"/>
      <c r="JTV31" s="78"/>
      <c r="JTW31" s="78"/>
      <c r="JTX31" s="78"/>
      <c r="JTY31" s="78"/>
      <c r="JTZ31" s="78"/>
      <c r="JUA31" s="78"/>
      <c r="JUB31" s="78"/>
      <c r="JUC31" s="78"/>
      <c r="JUD31" s="78"/>
      <c r="JUE31" s="78"/>
      <c r="JUF31" s="78"/>
      <c r="JUG31" s="78"/>
      <c r="JUH31" s="78"/>
      <c r="JUI31" s="78"/>
      <c r="JUJ31" s="78"/>
      <c r="JUK31" s="78"/>
      <c r="JUL31" s="78"/>
      <c r="JUM31" s="78"/>
      <c r="JUN31" s="78"/>
      <c r="JUO31" s="78"/>
      <c r="JUP31" s="78"/>
      <c r="JUQ31" s="78"/>
      <c r="JUR31" s="78"/>
      <c r="JUS31" s="78"/>
      <c r="JUT31" s="78"/>
      <c r="JUU31" s="78"/>
      <c r="JUV31" s="78"/>
      <c r="JUW31" s="78"/>
      <c r="JUX31" s="78"/>
      <c r="JUY31" s="78"/>
      <c r="JUZ31" s="78"/>
      <c r="JVA31" s="78"/>
      <c r="JVB31" s="78"/>
      <c r="JVC31" s="78"/>
      <c r="JVD31" s="78"/>
      <c r="JVE31" s="78"/>
      <c r="JVF31" s="78"/>
      <c r="JVG31" s="78"/>
      <c r="JVH31" s="78"/>
      <c r="JVI31" s="78"/>
      <c r="JVJ31" s="78"/>
      <c r="JVK31" s="78"/>
      <c r="JVL31" s="78"/>
      <c r="JVM31" s="78"/>
      <c r="JVN31" s="78"/>
      <c r="JVO31" s="78"/>
      <c r="JVP31" s="78"/>
      <c r="JVQ31" s="78"/>
      <c r="JVR31" s="78"/>
      <c r="JVS31" s="78"/>
      <c r="JVT31" s="78"/>
      <c r="JVU31" s="78"/>
      <c r="JVV31" s="78"/>
      <c r="JVW31" s="78"/>
      <c r="JVX31" s="78"/>
      <c r="JVY31" s="78"/>
      <c r="JVZ31" s="78"/>
      <c r="JWA31" s="78"/>
      <c r="JWB31" s="78"/>
      <c r="JWC31" s="78"/>
      <c r="JWD31" s="78"/>
      <c r="JWE31" s="78"/>
      <c r="JWF31" s="78"/>
      <c r="JWG31" s="78"/>
      <c r="JWH31" s="78"/>
      <c r="JWI31" s="78"/>
      <c r="JWJ31" s="78"/>
      <c r="JWK31" s="78"/>
      <c r="JWL31" s="78"/>
      <c r="JWM31" s="78"/>
      <c r="JWN31" s="78"/>
      <c r="JWO31" s="78"/>
      <c r="JWP31" s="78"/>
      <c r="JWQ31" s="78"/>
      <c r="JWR31" s="78"/>
      <c r="JWS31" s="78"/>
      <c r="JWT31" s="78"/>
      <c r="JWU31" s="78"/>
      <c r="JWV31" s="78"/>
      <c r="JWW31" s="78"/>
      <c r="JWX31" s="78"/>
      <c r="JWY31" s="78"/>
      <c r="JWZ31" s="78"/>
      <c r="JXA31" s="78"/>
      <c r="JXB31" s="78"/>
      <c r="JXC31" s="78"/>
      <c r="JXD31" s="78"/>
      <c r="JXE31" s="78"/>
      <c r="JXF31" s="78"/>
      <c r="JXG31" s="78"/>
      <c r="JXH31" s="78"/>
      <c r="JXI31" s="78"/>
      <c r="JXJ31" s="78"/>
      <c r="JXK31" s="78"/>
      <c r="JXL31" s="78"/>
      <c r="JXM31" s="78"/>
      <c r="JXN31" s="78"/>
      <c r="JXO31" s="78"/>
      <c r="JXP31" s="78"/>
      <c r="JXQ31" s="78"/>
      <c r="JXR31" s="78"/>
      <c r="JXS31" s="78"/>
      <c r="JXT31" s="78"/>
      <c r="JXU31" s="78"/>
      <c r="JXV31" s="78"/>
      <c r="JXW31" s="78"/>
      <c r="JXX31" s="78"/>
      <c r="JXY31" s="78"/>
      <c r="JXZ31" s="78"/>
      <c r="JYA31" s="78"/>
      <c r="JYB31" s="78"/>
      <c r="JYC31" s="78"/>
      <c r="JYD31" s="78"/>
      <c r="JYE31" s="78"/>
      <c r="JYF31" s="78"/>
      <c r="JYG31" s="78"/>
      <c r="JYH31" s="78"/>
      <c r="JYI31" s="78"/>
      <c r="JYJ31" s="78"/>
      <c r="JYK31" s="78"/>
      <c r="JYL31" s="78"/>
      <c r="JYM31" s="78"/>
      <c r="JYN31" s="78"/>
      <c r="JYO31" s="78"/>
      <c r="JYP31" s="78"/>
      <c r="JYQ31" s="78"/>
      <c r="JYR31" s="78"/>
      <c r="JYS31" s="78"/>
      <c r="JYT31" s="78"/>
      <c r="JYU31" s="78"/>
      <c r="JYV31" s="78"/>
      <c r="JYW31" s="78"/>
      <c r="JYX31" s="78"/>
      <c r="JYY31" s="78"/>
      <c r="JYZ31" s="78"/>
      <c r="JZA31" s="78"/>
      <c r="JZB31" s="78"/>
      <c r="JZC31" s="78"/>
      <c r="JZD31" s="78"/>
      <c r="JZE31" s="78"/>
      <c r="JZF31" s="78"/>
      <c r="JZG31" s="78"/>
      <c r="JZH31" s="78"/>
      <c r="JZI31" s="78"/>
      <c r="JZJ31" s="78"/>
      <c r="JZK31" s="78"/>
      <c r="JZL31" s="78"/>
      <c r="JZM31" s="78"/>
      <c r="JZN31" s="78"/>
      <c r="JZO31" s="78"/>
      <c r="JZP31" s="78"/>
      <c r="JZQ31" s="78"/>
      <c r="JZR31" s="78"/>
      <c r="JZS31" s="78"/>
      <c r="JZT31" s="78"/>
      <c r="JZU31" s="78"/>
      <c r="JZV31" s="78"/>
      <c r="JZW31" s="78"/>
      <c r="JZX31" s="78"/>
      <c r="JZY31" s="78"/>
      <c r="JZZ31" s="78"/>
      <c r="KAA31" s="78"/>
      <c r="KAB31" s="78"/>
      <c r="KAC31" s="78"/>
      <c r="KAD31" s="78"/>
      <c r="KAE31" s="78"/>
      <c r="KAF31" s="78"/>
      <c r="KAG31" s="78"/>
      <c r="KAH31" s="78"/>
      <c r="KAI31" s="78"/>
      <c r="KAJ31" s="78"/>
      <c r="KAK31" s="78"/>
      <c r="KAL31" s="78"/>
      <c r="KAM31" s="78"/>
      <c r="KAN31" s="78"/>
      <c r="KAO31" s="78"/>
      <c r="KAP31" s="78"/>
      <c r="KAQ31" s="78"/>
      <c r="KAR31" s="78"/>
      <c r="KAS31" s="78"/>
      <c r="KAT31" s="78"/>
      <c r="KAU31" s="78"/>
      <c r="KAV31" s="78"/>
      <c r="KAW31" s="78"/>
      <c r="KAX31" s="78"/>
      <c r="KAY31" s="78"/>
      <c r="KAZ31" s="78"/>
      <c r="KBA31" s="78"/>
      <c r="KBB31" s="78"/>
      <c r="KBC31" s="78"/>
      <c r="KBD31" s="78"/>
      <c r="KBE31" s="78"/>
      <c r="KBF31" s="78"/>
      <c r="KBG31" s="78"/>
      <c r="KBH31" s="78"/>
      <c r="KBI31" s="78"/>
      <c r="KBJ31" s="78"/>
      <c r="KBK31" s="78"/>
      <c r="KBL31" s="78"/>
      <c r="KBM31" s="78"/>
      <c r="KBN31" s="78"/>
      <c r="KBO31" s="78"/>
      <c r="KBP31" s="78"/>
      <c r="KBQ31" s="78"/>
      <c r="KBR31" s="78"/>
      <c r="KBS31" s="78"/>
      <c r="KBT31" s="78"/>
      <c r="KBU31" s="78"/>
      <c r="KBV31" s="78"/>
      <c r="KBW31" s="78"/>
      <c r="KBX31" s="78"/>
      <c r="KBY31" s="78"/>
      <c r="KBZ31" s="78"/>
      <c r="KCA31" s="78"/>
      <c r="KCB31" s="78"/>
      <c r="KCC31" s="78"/>
      <c r="KCD31" s="78"/>
      <c r="KCE31" s="78"/>
      <c r="KCF31" s="78"/>
      <c r="KCG31" s="78"/>
      <c r="KCH31" s="78"/>
      <c r="KCI31" s="78"/>
      <c r="KCJ31" s="78"/>
      <c r="KCK31" s="78"/>
      <c r="KCL31" s="78"/>
      <c r="KCM31" s="78"/>
      <c r="KCN31" s="78"/>
      <c r="KCO31" s="78"/>
      <c r="KCP31" s="78"/>
      <c r="KCQ31" s="78"/>
      <c r="KCR31" s="78"/>
      <c r="KCS31" s="78"/>
      <c r="KCT31" s="78"/>
      <c r="KCU31" s="78"/>
      <c r="KCV31" s="78"/>
      <c r="KCW31" s="78"/>
      <c r="KCX31" s="78"/>
      <c r="KCY31" s="78"/>
      <c r="KCZ31" s="78"/>
      <c r="KDA31" s="78"/>
      <c r="KDB31" s="78"/>
      <c r="KDC31" s="78"/>
      <c r="KDD31" s="78"/>
      <c r="KDE31" s="78"/>
      <c r="KDF31" s="78"/>
      <c r="KDG31" s="78"/>
      <c r="KDH31" s="78"/>
      <c r="KDI31" s="78"/>
      <c r="KDJ31" s="78"/>
      <c r="KDK31" s="78"/>
      <c r="KDL31" s="78"/>
      <c r="KDM31" s="78"/>
      <c r="KDN31" s="78"/>
      <c r="KDO31" s="78"/>
      <c r="KDP31" s="78"/>
      <c r="KDQ31" s="78"/>
      <c r="KDR31" s="78"/>
      <c r="KDS31" s="78"/>
      <c r="KDT31" s="78"/>
      <c r="KDU31" s="78"/>
      <c r="KDV31" s="78"/>
      <c r="KDW31" s="78"/>
      <c r="KDX31" s="78"/>
      <c r="KDY31" s="78"/>
      <c r="KDZ31" s="78"/>
      <c r="KEA31" s="78"/>
      <c r="KEB31" s="78"/>
      <c r="KEC31" s="78"/>
      <c r="KED31" s="78"/>
      <c r="KEE31" s="78"/>
      <c r="KEF31" s="78"/>
      <c r="KEG31" s="78"/>
      <c r="KEH31" s="78"/>
      <c r="KEI31" s="78"/>
      <c r="KEJ31" s="78"/>
      <c r="KEK31" s="78"/>
      <c r="KEL31" s="78"/>
      <c r="KEM31" s="78"/>
      <c r="KEN31" s="78"/>
      <c r="KEO31" s="78"/>
      <c r="KEP31" s="78"/>
      <c r="KEQ31" s="78"/>
      <c r="KER31" s="78"/>
      <c r="KES31" s="78"/>
      <c r="KET31" s="78"/>
      <c r="KEU31" s="78"/>
      <c r="KEV31" s="78"/>
      <c r="KEW31" s="78"/>
      <c r="KEX31" s="78"/>
      <c r="KEY31" s="78"/>
      <c r="KEZ31" s="78"/>
      <c r="KFA31" s="78"/>
      <c r="KFB31" s="78"/>
      <c r="KFC31" s="78"/>
      <c r="KFD31" s="78"/>
      <c r="KFE31" s="78"/>
      <c r="KFF31" s="78"/>
      <c r="KFG31" s="78"/>
      <c r="KFH31" s="78"/>
      <c r="KFI31" s="78"/>
      <c r="KFJ31" s="78"/>
      <c r="KFK31" s="78"/>
      <c r="KFL31" s="78"/>
      <c r="KFM31" s="78"/>
      <c r="KFN31" s="78"/>
      <c r="KFO31" s="78"/>
      <c r="KFP31" s="78"/>
      <c r="KFQ31" s="78"/>
      <c r="KFR31" s="78"/>
      <c r="KFS31" s="78"/>
      <c r="KFT31" s="78"/>
      <c r="KFU31" s="78"/>
      <c r="KFV31" s="78"/>
      <c r="KFW31" s="78"/>
      <c r="KFX31" s="78"/>
      <c r="KFY31" s="78"/>
      <c r="KFZ31" s="78"/>
      <c r="KGA31" s="78"/>
      <c r="KGB31" s="78"/>
      <c r="KGC31" s="78"/>
      <c r="KGD31" s="78"/>
      <c r="KGE31" s="78"/>
      <c r="KGF31" s="78"/>
      <c r="KGG31" s="78"/>
      <c r="KGH31" s="78"/>
      <c r="KGI31" s="78"/>
      <c r="KGJ31" s="78"/>
      <c r="KGK31" s="78"/>
      <c r="KGL31" s="78"/>
      <c r="KGM31" s="78"/>
      <c r="KGN31" s="78"/>
      <c r="KGO31" s="78"/>
      <c r="KGP31" s="78"/>
      <c r="KGQ31" s="78"/>
      <c r="KGR31" s="78"/>
      <c r="KGS31" s="78"/>
      <c r="KGT31" s="78"/>
      <c r="KGU31" s="78"/>
      <c r="KGV31" s="78"/>
      <c r="KGW31" s="78"/>
      <c r="KGX31" s="78"/>
      <c r="KGY31" s="78"/>
      <c r="KGZ31" s="78"/>
      <c r="KHA31" s="78"/>
      <c r="KHB31" s="78"/>
      <c r="KHC31" s="78"/>
      <c r="KHD31" s="78"/>
      <c r="KHE31" s="78"/>
      <c r="KHF31" s="78"/>
      <c r="KHG31" s="78"/>
      <c r="KHH31" s="78"/>
      <c r="KHI31" s="78"/>
      <c r="KHJ31" s="78"/>
      <c r="KHK31" s="78"/>
      <c r="KHL31" s="78"/>
      <c r="KHM31" s="78"/>
      <c r="KHN31" s="78"/>
      <c r="KHO31" s="78"/>
      <c r="KHP31" s="78"/>
      <c r="KHQ31" s="78"/>
      <c r="KHR31" s="78"/>
      <c r="KHS31" s="78"/>
      <c r="KHT31" s="78"/>
      <c r="KHU31" s="78"/>
      <c r="KHV31" s="78"/>
      <c r="KHW31" s="78"/>
      <c r="KHX31" s="78"/>
      <c r="KHY31" s="78"/>
      <c r="KHZ31" s="78"/>
      <c r="KIA31" s="78"/>
      <c r="KIB31" s="78"/>
      <c r="KIC31" s="78"/>
      <c r="KID31" s="78"/>
      <c r="KIE31" s="78"/>
      <c r="KIF31" s="78"/>
      <c r="KIG31" s="78"/>
      <c r="KIH31" s="78"/>
      <c r="KII31" s="78"/>
      <c r="KIJ31" s="78"/>
      <c r="KIK31" s="78"/>
      <c r="KIL31" s="78"/>
      <c r="KIM31" s="78"/>
      <c r="KIN31" s="78"/>
      <c r="KIO31" s="78"/>
      <c r="KIP31" s="78"/>
      <c r="KIQ31" s="78"/>
      <c r="KIR31" s="78"/>
      <c r="KIS31" s="78"/>
      <c r="KIT31" s="78"/>
      <c r="KIU31" s="78"/>
      <c r="KIV31" s="78"/>
      <c r="KIW31" s="78"/>
      <c r="KIX31" s="78"/>
      <c r="KIY31" s="78"/>
      <c r="KIZ31" s="78"/>
      <c r="KJA31" s="78"/>
      <c r="KJB31" s="78"/>
      <c r="KJC31" s="78"/>
      <c r="KJD31" s="78"/>
      <c r="KJE31" s="78"/>
      <c r="KJF31" s="78"/>
      <c r="KJG31" s="78"/>
      <c r="KJH31" s="78"/>
      <c r="KJI31" s="78"/>
      <c r="KJJ31" s="78"/>
      <c r="KJK31" s="78"/>
      <c r="KJL31" s="78"/>
      <c r="KJM31" s="78"/>
      <c r="KJN31" s="78"/>
      <c r="KJO31" s="78"/>
      <c r="KJP31" s="78"/>
      <c r="KJQ31" s="78"/>
      <c r="KJR31" s="78"/>
      <c r="KJS31" s="78"/>
      <c r="KJT31" s="78"/>
      <c r="KJU31" s="78"/>
      <c r="KJV31" s="78"/>
      <c r="KJW31" s="78"/>
      <c r="KJX31" s="78"/>
      <c r="KJY31" s="78"/>
      <c r="KJZ31" s="78"/>
      <c r="KKA31" s="78"/>
      <c r="KKB31" s="78"/>
      <c r="KKC31" s="78"/>
      <c r="KKD31" s="78"/>
      <c r="KKE31" s="78"/>
      <c r="KKF31" s="78"/>
      <c r="KKG31" s="78"/>
      <c r="KKH31" s="78"/>
      <c r="KKI31" s="78"/>
      <c r="KKJ31" s="78"/>
      <c r="KKK31" s="78"/>
      <c r="KKL31" s="78"/>
      <c r="KKM31" s="78"/>
      <c r="KKN31" s="78"/>
      <c r="KKO31" s="78"/>
      <c r="KKP31" s="78"/>
      <c r="KKQ31" s="78"/>
      <c r="KKR31" s="78"/>
      <c r="KKS31" s="78"/>
      <c r="KKT31" s="78"/>
      <c r="KKU31" s="78"/>
      <c r="KKV31" s="78"/>
      <c r="KKW31" s="78"/>
      <c r="KKX31" s="78"/>
      <c r="KKY31" s="78"/>
      <c r="KKZ31" s="78"/>
      <c r="KLA31" s="78"/>
      <c r="KLB31" s="78"/>
      <c r="KLC31" s="78"/>
      <c r="KLD31" s="78"/>
      <c r="KLE31" s="78"/>
      <c r="KLF31" s="78"/>
      <c r="KLG31" s="78"/>
      <c r="KLH31" s="78"/>
      <c r="KLI31" s="78"/>
      <c r="KLJ31" s="78"/>
      <c r="KLK31" s="78"/>
      <c r="KLL31" s="78"/>
      <c r="KLM31" s="78"/>
      <c r="KLN31" s="78"/>
      <c r="KLO31" s="78"/>
      <c r="KLP31" s="78"/>
      <c r="KLQ31" s="78"/>
      <c r="KLR31" s="78"/>
      <c r="KLS31" s="78"/>
      <c r="KLT31" s="78"/>
      <c r="KLU31" s="78"/>
      <c r="KLV31" s="78"/>
      <c r="KLW31" s="78"/>
      <c r="KLX31" s="78"/>
      <c r="KLY31" s="78"/>
      <c r="KLZ31" s="78"/>
      <c r="KMA31" s="78"/>
      <c r="KMB31" s="78"/>
      <c r="KMC31" s="78"/>
      <c r="KMD31" s="78"/>
      <c r="KME31" s="78"/>
      <c r="KMF31" s="78"/>
      <c r="KMG31" s="78"/>
      <c r="KMH31" s="78"/>
      <c r="KMI31" s="78"/>
      <c r="KMJ31" s="78"/>
      <c r="KMK31" s="78"/>
      <c r="KML31" s="78"/>
      <c r="KMM31" s="78"/>
      <c r="KMN31" s="78"/>
      <c r="KMO31" s="78"/>
      <c r="KMP31" s="78"/>
      <c r="KMQ31" s="78"/>
      <c r="KMR31" s="78"/>
      <c r="KMS31" s="78"/>
      <c r="KMT31" s="78"/>
      <c r="KMU31" s="78"/>
      <c r="KMV31" s="78"/>
      <c r="KMW31" s="78"/>
      <c r="KMX31" s="78"/>
      <c r="KMY31" s="78"/>
      <c r="KMZ31" s="78"/>
      <c r="KNA31" s="78"/>
      <c r="KNB31" s="78"/>
      <c r="KNC31" s="78"/>
      <c r="KND31" s="78"/>
      <c r="KNE31" s="78"/>
      <c r="KNF31" s="78"/>
      <c r="KNG31" s="78"/>
      <c r="KNH31" s="78"/>
      <c r="KNI31" s="78"/>
      <c r="KNJ31" s="78"/>
      <c r="KNK31" s="78"/>
      <c r="KNL31" s="78"/>
      <c r="KNM31" s="78"/>
      <c r="KNN31" s="78"/>
      <c r="KNO31" s="78"/>
      <c r="KNP31" s="78"/>
      <c r="KNQ31" s="78"/>
      <c r="KNR31" s="78"/>
      <c r="KNS31" s="78"/>
      <c r="KNT31" s="78"/>
      <c r="KNU31" s="78"/>
      <c r="KNV31" s="78"/>
      <c r="KNW31" s="78"/>
      <c r="KNX31" s="78"/>
      <c r="KNY31" s="78"/>
      <c r="KNZ31" s="78"/>
      <c r="KOA31" s="78"/>
      <c r="KOB31" s="78"/>
      <c r="KOC31" s="78"/>
      <c r="KOD31" s="78"/>
      <c r="KOE31" s="78"/>
      <c r="KOF31" s="78"/>
      <c r="KOG31" s="78"/>
      <c r="KOH31" s="78"/>
      <c r="KOI31" s="78"/>
      <c r="KOJ31" s="78"/>
      <c r="KOK31" s="78"/>
      <c r="KOL31" s="78"/>
      <c r="KOM31" s="78"/>
      <c r="KON31" s="78"/>
      <c r="KOO31" s="78"/>
      <c r="KOP31" s="78"/>
      <c r="KOQ31" s="78"/>
      <c r="KOR31" s="78"/>
      <c r="KOS31" s="78"/>
      <c r="KOT31" s="78"/>
      <c r="KOU31" s="78"/>
      <c r="KOV31" s="78"/>
      <c r="KOW31" s="78"/>
      <c r="KOX31" s="78"/>
      <c r="KOY31" s="78"/>
      <c r="KOZ31" s="78"/>
      <c r="KPA31" s="78"/>
      <c r="KPB31" s="78"/>
      <c r="KPC31" s="78"/>
      <c r="KPD31" s="78"/>
      <c r="KPE31" s="78"/>
      <c r="KPF31" s="78"/>
      <c r="KPG31" s="78"/>
      <c r="KPH31" s="78"/>
      <c r="KPI31" s="78"/>
      <c r="KPJ31" s="78"/>
      <c r="KPK31" s="78"/>
      <c r="KPL31" s="78"/>
      <c r="KPM31" s="78"/>
      <c r="KPN31" s="78"/>
      <c r="KPO31" s="78"/>
      <c r="KPP31" s="78"/>
      <c r="KPQ31" s="78"/>
      <c r="KPR31" s="78"/>
      <c r="KPS31" s="78"/>
      <c r="KPT31" s="78"/>
      <c r="KPU31" s="78"/>
      <c r="KPV31" s="78"/>
      <c r="KPW31" s="78"/>
      <c r="KPX31" s="78"/>
      <c r="KPY31" s="78"/>
      <c r="KPZ31" s="78"/>
      <c r="KQA31" s="78"/>
      <c r="KQB31" s="78"/>
      <c r="KQC31" s="78"/>
      <c r="KQD31" s="78"/>
      <c r="KQE31" s="78"/>
      <c r="KQF31" s="78"/>
      <c r="KQG31" s="78"/>
      <c r="KQH31" s="78"/>
      <c r="KQI31" s="78"/>
      <c r="KQJ31" s="78"/>
      <c r="KQK31" s="78"/>
      <c r="KQL31" s="78"/>
      <c r="KQM31" s="78"/>
      <c r="KQN31" s="78"/>
      <c r="KQO31" s="78"/>
      <c r="KQP31" s="78"/>
      <c r="KQQ31" s="78"/>
      <c r="KQR31" s="78"/>
      <c r="KQS31" s="78"/>
      <c r="KQT31" s="78"/>
      <c r="KQU31" s="78"/>
      <c r="KQV31" s="78"/>
      <c r="KQW31" s="78"/>
      <c r="KQX31" s="78"/>
      <c r="KQY31" s="78"/>
      <c r="KQZ31" s="78"/>
      <c r="KRA31" s="78"/>
      <c r="KRB31" s="78"/>
      <c r="KRC31" s="78"/>
      <c r="KRD31" s="78"/>
      <c r="KRE31" s="78"/>
      <c r="KRF31" s="78"/>
      <c r="KRG31" s="78"/>
      <c r="KRH31" s="78"/>
      <c r="KRI31" s="78"/>
      <c r="KRJ31" s="78"/>
      <c r="KRK31" s="78"/>
      <c r="KRL31" s="78"/>
      <c r="KRM31" s="78"/>
      <c r="KRN31" s="78"/>
      <c r="KRO31" s="78"/>
      <c r="KRP31" s="78"/>
      <c r="KRQ31" s="78"/>
      <c r="KRR31" s="78"/>
      <c r="KRS31" s="78"/>
      <c r="KRT31" s="78"/>
      <c r="KRU31" s="78"/>
      <c r="KRV31" s="78"/>
      <c r="KRW31" s="78"/>
      <c r="KRX31" s="78"/>
      <c r="KRY31" s="78"/>
      <c r="KRZ31" s="78"/>
      <c r="KSA31" s="78"/>
      <c r="KSB31" s="78"/>
      <c r="KSC31" s="78"/>
      <c r="KSD31" s="78"/>
      <c r="KSE31" s="78"/>
      <c r="KSF31" s="78"/>
      <c r="KSG31" s="78"/>
      <c r="KSH31" s="78"/>
      <c r="KSI31" s="78"/>
      <c r="KSJ31" s="78"/>
      <c r="KSK31" s="78"/>
      <c r="KSL31" s="78"/>
      <c r="KSM31" s="78"/>
      <c r="KSN31" s="78"/>
      <c r="KSO31" s="78"/>
      <c r="KSP31" s="78"/>
      <c r="KSQ31" s="78"/>
      <c r="KSR31" s="78"/>
      <c r="KSS31" s="78"/>
      <c r="KST31" s="78"/>
      <c r="KSU31" s="78"/>
      <c r="KSV31" s="78"/>
      <c r="KSW31" s="78"/>
      <c r="KSX31" s="78"/>
      <c r="KSY31" s="78"/>
      <c r="KSZ31" s="78"/>
      <c r="KTA31" s="78"/>
      <c r="KTB31" s="78"/>
      <c r="KTC31" s="78"/>
      <c r="KTD31" s="78"/>
      <c r="KTE31" s="78"/>
      <c r="KTF31" s="78"/>
      <c r="KTG31" s="78"/>
      <c r="KTH31" s="78"/>
      <c r="KTI31" s="78"/>
      <c r="KTJ31" s="78"/>
      <c r="KTK31" s="78"/>
      <c r="KTL31" s="78"/>
      <c r="KTM31" s="78"/>
      <c r="KTN31" s="78"/>
      <c r="KTO31" s="78"/>
      <c r="KTP31" s="78"/>
      <c r="KTQ31" s="78"/>
      <c r="KTR31" s="78"/>
      <c r="KTS31" s="78"/>
      <c r="KTT31" s="78"/>
      <c r="KTU31" s="78"/>
      <c r="KTV31" s="78"/>
      <c r="KTW31" s="78"/>
      <c r="KTX31" s="78"/>
      <c r="KTY31" s="78"/>
      <c r="KTZ31" s="78"/>
      <c r="KUA31" s="78"/>
      <c r="KUB31" s="78"/>
      <c r="KUC31" s="78"/>
      <c r="KUD31" s="78"/>
      <c r="KUE31" s="78"/>
      <c r="KUF31" s="78"/>
      <c r="KUG31" s="78"/>
      <c r="KUH31" s="78"/>
      <c r="KUI31" s="78"/>
      <c r="KUJ31" s="78"/>
      <c r="KUK31" s="78"/>
      <c r="KUL31" s="78"/>
      <c r="KUM31" s="78"/>
      <c r="KUN31" s="78"/>
      <c r="KUO31" s="78"/>
      <c r="KUP31" s="78"/>
      <c r="KUQ31" s="78"/>
      <c r="KUR31" s="78"/>
      <c r="KUS31" s="78"/>
      <c r="KUT31" s="78"/>
      <c r="KUU31" s="78"/>
      <c r="KUV31" s="78"/>
      <c r="KUW31" s="78"/>
      <c r="KUX31" s="78"/>
      <c r="KUY31" s="78"/>
      <c r="KUZ31" s="78"/>
      <c r="KVA31" s="78"/>
      <c r="KVB31" s="78"/>
      <c r="KVC31" s="78"/>
      <c r="KVD31" s="78"/>
      <c r="KVE31" s="78"/>
      <c r="KVF31" s="78"/>
      <c r="KVG31" s="78"/>
      <c r="KVH31" s="78"/>
      <c r="KVI31" s="78"/>
      <c r="KVJ31" s="78"/>
      <c r="KVK31" s="78"/>
      <c r="KVL31" s="78"/>
      <c r="KVM31" s="78"/>
      <c r="KVN31" s="78"/>
      <c r="KVO31" s="78"/>
      <c r="KVP31" s="78"/>
      <c r="KVQ31" s="78"/>
      <c r="KVR31" s="78"/>
      <c r="KVS31" s="78"/>
      <c r="KVT31" s="78"/>
      <c r="KVU31" s="78"/>
      <c r="KVV31" s="78"/>
      <c r="KVW31" s="78"/>
      <c r="KVX31" s="78"/>
      <c r="KVY31" s="78"/>
      <c r="KVZ31" s="78"/>
      <c r="KWA31" s="78"/>
      <c r="KWB31" s="78"/>
      <c r="KWC31" s="78"/>
      <c r="KWD31" s="78"/>
      <c r="KWE31" s="78"/>
      <c r="KWF31" s="78"/>
      <c r="KWG31" s="78"/>
      <c r="KWH31" s="78"/>
      <c r="KWI31" s="78"/>
      <c r="KWJ31" s="78"/>
      <c r="KWK31" s="78"/>
      <c r="KWL31" s="78"/>
      <c r="KWM31" s="78"/>
      <c r="KWN31" s="78"/>
      <c r="KWO31" s="78"/>
      <c r="KWP31" s="78"/>
      <c r="KWQ31" s="78"/>
      <c r="KWR31" s="78"/>
      <c r="KWS31" s="78"/>
      <c r="KWT31" s="78"/>
      <c r="KWU31" s="78"/>
      <c r="KWV31" s="78"/>
      <c r="KWW31" s="78"/>
      <c r="KWX31" s="78"/>
      <c r="KWY31" s="78"/>
      <c r="KWZ31" s="78"/>
      <c r="KXA31" s="78"/>
      <c r="KXB31" s="78"/>
      <c r="KXC31" s="78"/>
      <c r="KXD31" s="78"/>
      <c r="KXE31" s="78"/>
      <c r="KXF31" s="78"/>
      <c r="KXG31" s="78"/>
      <c r="KXH31" s="78"/>
      <c r="KXI31" s="78"/>
      <c r="KXJ31" s="78"/>
      <c r="KXK31" s="78"/>
      <c r="KXL31" s="78"/>
      <c r="KXM31" s="78"/>
      <c r="KXN31" s="78"/>
      <c r="KXO31" s="78"/>
      <c r="KXP31" s="78"/>
      <c r="KXQ31" s="78"/>
      <c r="KXR31" s="78"/>
      <c r="KXS31" s="78"/>
      <c r="KXT31" s="78"/>
      <c r="KXU31" s="78"/>
      <c r="KXV31" s="78"/>
      <c r="KXW31" s="78"/>
      <c r="KXX31" s="78"/>
      <c r="KXY31" s="78"/>
      <c r="KXZ31" s="78"/>
      <c r="KYA31" s="78"/>
      <c r="KYB31" s="78"/>
      <c r="KYC31" s="78"/>
      <c r="KYD31" s="78"/>
      <c r="KYE31" s="78"/>
      <c r="KYF31" s="78"/>
      <c r="KYG31" s="78"/>
      <c r="KYH31" s="78"/>
      <c r="KYI31" s="78"/>
      <c r="KYJ31" s="78"/>
      <c r="KYK31" s="78"/>
      <c r="KYL31" s="78"/>
      <c r="KYM31" s="78"/>
      <c r="KYN31" s="78"/>
      <c r="KYO31" s="78"/>
      <c r="KYP31" s="78"/>
      <c r="KYQ31" s="78"/>
      <c r="KYR31" s="78"/>
      <c r="KYS31" s="78"/>
      <c r="KYT31" s="78"/>
      <c r="KYU31" s="78"/>
      <c r="KYV31" s="78"/>
      <c r="KYW31" s="78"/>
      <c r="KYX31" s="78"/>
      <c r="KYY31" s="78"/>
      <c r="KYZ31" s="78"/>
      <c r="KZA31" s="78"/>
      <c r="KZB31" s="78"/>
      <c r="KZC31" s="78"/>
      <c r="KZD31" s="78"/>
      <c r="KZE31" s="78"/>
      <c r="KZF31" s="78"/>
      <c r="KZG31" s="78"/>
      <c r="KZH31" s="78"/>
      <c r="KZI31" s="78"/>
      <c r="KZJ31" s="78"/>
      <c r="KZK31" s="78"/>
      <c r="KZL31" s="78"/>
      <c r="KZM31" s="78"/>
      <c r="KZN31" s="78"/>
      <c r="KZO31" s="78"/>
      <c r="KZP31" s="78"/>
      <c r="KZQ31" s="78"/>
      <c r="KZR31" s="78"/>
      <c r="KZS31" s="78"/>
      <c r="KZT31" s="78"/>
      <c r="KZU31" s="78"/>
      <c r="KZV31" s="78"/>
      <c r="KZW31" s="78"/>
      <c r="KZX31" s="78"/>
      <c r="KZY31" s="78"/>
      <c r="KZZ31" s="78"/>
      <c r="LAA31" s="78"/>
      <c r="LAB31" s="78"/>
      <c r="LAC31" s="78"/>
      <c r="LAD31" s="78"/>
      <c r="LAE31" s="78"/>
      <c r="LAF31" s="78"/>
      <c r="LAG31" s="78"/>
      <c r="LAH31" s="78"/>
      <c r="LAI31" s="78"/>
      <c r="LAJ31" s="78"/>
      <c r="LAK31" s="78"/>
      <c r="LAL31" s="78"/>
      <c r="LAM31" s="78"/>
      <c r="LAN31" s="78"/>
      <c r="LAO31" s="78"/>
      <c r="LAP31" s="78"/>
      <c r="LAQ31" s="78"/>
      <c r="LAR31" s="78"/>
      <c r="LAS31" s="78"/>
      <c r="LAT31" s="78"/>
      <c r="LAU31" s="78"/>
      <c r="LAV31" s="78"/>
      <c r="LAW31" s="78"/>
      <c r="LAX31" s="78"/>
      <c r="LAY31" s="78"/>
      <c r="LAZ31" s="78"/>
      <c r="LBA31" s="78"/>
      <c r="LBB31" s="78"/>
      <c r="LBC31" s="78"/>
      <c r="LBD31" s="78"/>
      <c r="LBE31" s="78"/>
      <c r="LBF31" s="78"/>
      <c r="LBG31" s="78"/>
      <c r="LBH31" s="78"/>
      <c r="LBI31" s="78"/>
      <c r="LBJ31" s="78"/>
      <c r="LBK31" s="78"/>
      <c r="LBL31" s="78"/>
      <c r="LBM31" s="78"/>
      <c r="LBN31" s="78"/>
      <c r="LBO31" s="78"/>
      <c r="LBP31" s="78"/>
      <c r="LBQ31" s="78"/>
      <c r="LBR31" s="78"/>
      <c r="LBS31" s="78"/>
      <c r="LBT31" s="78"/>
      <c r="LBU31" s="78"/>
      <c r="LBV31" s="78"/>
      <c r="LBW31" s="78"/>
      <c r="LBX31" s="78"/>
      <c r="LBY31" s="78"/>
      <c r="LBZ31" s="78"/>
      <c r="LCA31" s="78"/>
      <c r="LCB31" s="78"/>
      <c r="LCC31" s="78"/>
      <c r="LCD31" s="78"/>
      <c r="LCE31" s="78"/>
      <c r="LCF31" s="78"/>
      <c r="LCG31" s="78"/>
      <c r="LCH31" s="78"/>
      <c r="LCI31" s="78"/>
      <c r="LCJ31" s="78"/>
      <c r="LCK31" s="78"/>
      <c r="LCL31" s="78"/>
      <c r="LCM31" s="78"/>
      <c r="LCN31" s="78"/>
      <c r="LCO31" s="78"/>
      <c r="LCP31" s="78"/>
      <c r="LCQ31" s="78"/>
      <c r="LCR31" s="78"/>
      <c r="LCS31" s="78"/>
      <c r="LCT31" s="78"/>
      <c r="LCU31" s="78"/>
      <c r="LCV31" s="78"/>
      <c r="LCW31" s="78"/>
      <c r="LCX31" s="78"/>
      <c r="LCY31" s="78"/>
      <c r="LCZ31" s="78"/>
      <c r="LDA31" s="78"/>
      <c r="LDB31" s="78"/>
      <c r="LDC31" s="78"/>
      <c r="LDD31" s="78"/>
      <c r="LDE31" s="78"/>
      <c r="LDF31" s="78"/>
      <c r="LDG31" s="78"/>
      <c r="LDH31" s="78"/>
      <c r="LDI31" s="78"/>
      <c r="LDJ31" s="78"/>
      <c r="LDK31" s="78"/>
      <c r="LDL31" s="78"/>
      <c r="LDM31" s="78"/>
      <c r="LDN31" s="78"/>
      <c r="LDO31" s="78"/>
      <c r="LDP31" s="78"/>
      <c r="LDQ31" s="78"/>
      <c r="LDR31" s="78"/>
      <c r="LDS31" s="78"/>
      <c r="LDT31" s="78"/>
      <c r="LDU31" s="78"/>
      <c r="LDV31" s="78"/>
      <c r="LDW31" s="78"/>
      <c r="LDX31" s="78"/>
      <c r="LDY31" s="78"/>
      <c r="LDZ31" s="78"/>
      <c r="LEA31" s="78"/>
      <c r="LEB31" s="78"/>
      <c r="LEC31" s="78"/>
      <c r="LED31" s="78"/>
      <c r="LEE31" s="78"/>
      <c r="LEF31" s="78"/>
      <c r="LEG31" s="78"/>
      <c r="LEH31" s="78"/>
      <c r="LEI31" s="78"/>
      <c r="LEJ31" s="78"/>
      <c r="LEK31" s="78"/>
      <c r="LEL31" s="78"/>
      <c r="LEM31" s="78"/>
      <c r="LEN31" s="78"/>
      <c r="LEO31" s="78"/>
      <c r="LEP31" s="78"/>
      <c r="LEQ31" s="78"/>
      <c r="LER31" s="78"/>
      <c r="LES31" s="78"/>
      <c r="LET31" s="78"/>
      <c r="LEU31" s="78"/>
      <c r="LEV31" s="78"/>
      <c r="LEW31" s="78"/>
      <c r="LEX31" s="78"/>
      <c r="LEY31" s="78"/>
      <c r="LEZ31" s="78"/>
      <c r="LFA31" s="78"/>
      <c r="LFB31" s="78"/>
      <c r="LFC31" s="78"/>
      <c r="LFD31" s="78"/>
      <c r="LFE31" s="78"/>
      <c r="LFF31" s="78"/>
      <c r="LFG31" s="78"/>
      <c r="LFH31" s="78"/>
      <c r="LFI31" s="78"/>
      <c r="LFJ31" s="78"/>
      <c r="LFK31" s="78"/>
      <c r="LFL31" s="78"/>
      <c r="LFM31" s="78"/>
      <c r="LFN31" s="78"/>
      <c r="LFO31" s="78"/>
      <c r="LFP31" s="78"/>
      <c r="LFQ31" s="78"/>
      <c r="LFR31" s="78"/>
      <c r="LFS31" s="78"/>
      <c r="LFT31" s="78"/>
      <c r="LFU31" s="78"/>
      <c r="LFV31" s="78"/>
      <c r="LFW31" s="78"/>
      <c r="LFX31" s="78"/>
      <c r="LFY31" s="78"/>
      <c r="LFZ31" s="78"/>
      <c r="LGA31" s="78"/>
      <c r="LGB31" s="78"/>
      <c r="LGC31" s="78"/>
      <c r="LGD31" s="78"/>
      <c r="LGE31" s="78"/>
      <c r="LGF31" s="78"/>
      <c r="LGG31" s="78"/>
      <c r="LGH31" s="78"/>
      <c r="LGI31" s="78"/>
      <c r="LGJ31" s="78"/>
      <c r="LGK31" s="78"/>
      <c r="LGL31" s="78"/>
      <c r="LGM31" s="78"/>
      <c r="LGN31" s="78"/>
      <c r="LGO31" s="78"/>
      <c r="LGP31" s="78"/>
      <c r="LGQ31" s="78"/>
      <c r="LGR31" s="78"/>
      <c r="LGS31" s="78"/>
      <c r="LGT31" s="78"/>
      <c r="LGU31" s="78"/>
      <c r="LGV31" s="78"/>
      <c r="LGW31" s="78"/>
      <c r="LGX31" s="78"/>
      <c r="LGY31" s="78"/>
      <c r="LGZ31" s="78"/>
      <c r="LHA31" s="78"/>
      <c r="LHB31" s="78"/>
      <c r="LHC31" s="78"/>
      <c r="LHD31" s="78"/>
      <c r="LHE31" s="78"/>
      <c r="LHF31" s="78"/>
      <c r="LHG31" s="78"/>
      <c r="LHH31" s="78"/>
      <c r="LHI31" s="78"/>
      <c r="LHJ31" s="78"/>
      <c r="LHK31" s="78"/>
      <c r="LHL31" s="78"/>
      <c r="LHM31" s="78"/>
      <c r="LHN31" s="78"/>
      <c r="LHO31" s="78"/>
      <c r="LHP31" s="78"/>
      <c r="LHQ31" s="78"/>
      <c r="LHR31" s="78"/>
      <c r="LHS31" s="78"/>
      <c r="LHT31" s="78"/>
      <c r="LHU31" s="78"/>
      <c r="LHV31" s="78"/>
      <c r="LHW31" s="78"/>
      <c r="LHX31" s="78"/>
      <c r="LHY31" s="78"/>
      <c r="LHZ31" s="78"/>
      <c r="LIA31" s="78"/>
      <c r="LIB31" s="78"/>
      <c r="LIC31" s="78"/>
      <c r="LID31" s="78"/>
      <c r="LIE31" s="78"/>
      <c r="LIF31" s="78"/>
      <c r="LIG31" s="78"/>
      <c r="LIH31" s="78"/>
      <c r="LII31" s="78"/>
      <c r="LIJ31" s="78"/>
      <c r="LIK31" s="78"/>
      <c r="LIL31" s="78"/>
      <c r="LIM31" s="78"/>
      <c r="LIN31" s="78"/>
      <c r="LIO31" s="78"/>
      <c r="LIP31" s="78"/>
      <c r="LIQ31" s="78"/>
      <c r="LIR31" s="78"/>
      <c r="LIS31" s="78"/>
      <c r="LIT31" s="78"/>
      <c r="LIU31" s="78"/>
      <c r="LIV31" s="78"/>
      <c r="LIW31" s="78"/>
      <c r="LIX31" s="78"/>
      <c r="LIY31" s="78"/>
      <c r="LIZ31" s="78"/>
      <c r="LJA31" s="78"/>
      <c r="LJB31" s="78"/>
      <c r="LJC31" s="78"/>
      <c r="LJD31" s="78"/>
      <c r="LJE31" s="78"/>
      <c r="LJF31" s="78"/>
      <c r="LJG31" s="78"/>
      <c r="LJH31" s="78"/>
      <c r="LJI31" s="78"/>
      <c r="LJJ31" s="78"/>
      <c r="LJK31" s="78"/>
      <c r="LJL31" s="78"/>
      <c r="LJM31" s="78"/>
      <c r="LJN31" s="78"/>
      <c r="LJO31" s="78"/>
      <c r="LJP31" s="78"/>
      <c r="LJQ31" s="78"/>
      <c r="LJR31" s="78"/>
      <c r="LJS31" s="78"/>
      <c r="LJT31" s="78"/>
      <c r="LJU31" s="78"/>
      <c r="LJV31" s="78"/>
      <c r="LJW31" s="78"/>
      <c r="LJX31" s="78"/>
      <c r="LJY31" s="78"/>
      <c r="LJZ31" s="78"/>
      <c r="LKA31" s="78"/>
      <c r="LKB31" s="78"/>
      <c r="LKC31" s="78"/>
      <c r="LKD31" s="78"/>
      <c r="LKE31" s="78"/>
      <c r="LKF31" s="78"/>
      <c r="LKG31" s="78"/>
      <c r="LKH31" s="78"/>
      <c r="LKI31" s="78"/>
      <c r="LKJ31" s="78"/>
      <c r="LKK31" s="78"/>
      <c r="LKL31" s="78"/>
      <c r="LKM31" s="78"/>
      <c r="LKN31" s="78"/>
      <c r="LKO31" s="78"/>
      <c r="LKP31" s="78"/>
      <c r="LKQ31" s="78"/>
      <c r="LKR31" s="78"/>
      <c r="LKS31" s="78"/>
      <c r="LKT31" s="78"/>
      <c r="LKU31" s="78"/>
      <c r="LKV31" s="78"/>
      <c r="LKW31" s="78"/>
      <c r="LKX31" s="78"/>
      <c r="LKY31" s="78"/>
      <c r="LKZ31" s="78"/>
      <c r="LLA31" s="78"/>
      <c r="LLB31" s="78"/>
      <c r="LLC31" s="78"/>
      <c r="LLD31" s="78"/>
      <c r="LLE31" s="78"/>
      <c r="LLF31" s="78"/>
      <c r="LLG31" s="78"/>
      <c r="LLH31" s="78"/>
      <c r="LLI31" s="78"/>
      <c r="LLJ31" s="78"/>
      <c r="LLK31" s="78"/>
      <c r="LLL31" s="78"/>
      <c r="LLM31" s="78"/>
      <c r="LLN31" s="78"/>
      <c r="LLO31" s="78"/>
      <c r="LLP31" s="78"/>
      <c r="LLQ31" s="78"/>
      <c r="LLR31" s="78"/>
      <c r="LLS31" s="78"/>
      <c r="LLT31" s="78"/>
      <c r="LLU31" s="78"/>
      <c r="LLV31" s="78"/>
      <c r="LLW31" s="78"/>
      <c r="LLX31" s="78"/>
      <c r="LLY31" s="78"/>
      <c r="LLZ31" s="78"/>
      <c r="LMA31" s="78"/>
      <c r="LMB31" s="78"/>
      <c r="LMC31" s="78"/>
      <c r="LMD31" s="78"/>
      <c r="LME31" s="78"/>
      <c r="LMF31" s="78"/>
      <c r="LMG31" s="78"/>
      <c r="LMH31" s="78"/>
      <c r="LMI31" s="78"/>
      <c r="LMJ31" s="78"/>
      <c r="LMK31" s="78"/>
      <c r="LML31" s="78"/>
      <c r="LMM31" s="78"/>
      <c r="LMN31" s="78"/>
      <c r="LMO31" s="78"/>
      <c r="LMP31" s="78"/>
      <c r="LMQ31" s="78"/>
      <c r="LMR31" s="78"/>
      <c r="LMS31" s="78"/>
      <c r="LMT31" s="78"/>
      <c r="LMU31" s="78"/>
      <c r="LMV31" s="78"/>
      <c r="LMW31" s="78"/>
      <c r="LMX31" s="78"/>
      <c r="LMY31" s="78"/>
      <c r="LMZ31" s="78"/>
      <c r="LNA31" s="78"/>
      <c r="LNB31" s="78"/>
      <c r="LNC31" s="78"/>
      <c r="LND31" s="78"/>
      <c r="LNE31" s="78"/>
      <c r="LNF31" s="78"/>
      <c r="LNG31" s="78"/>
      <c r="LNH31" s="78"/>
      <c r="LNI31" s="78"/>
      <c r="LNJ31" s="78"/>
      <c r="LNK31" s="78"/>
      <c r="LNL31" s="78"/>
      <c r="LNM31" s="78"/>
      <c r="LNN31" s="78"/>
      <c r="LNO31" s="78"/>
      <c r="LNP31" s="78"/>
      <c r="LNQ31" s="78"/>
      <c r="LNR31" s="78"/>
      <c r="LNS31" s="78"/>
      <c r="LNT31" s="78"/>
      <c r="LNU31" s="78"/>
      <c r="LNV31" s="78"/>
      <c r="LNW31" s="78"/>
      <c r="LNX31" s="78"/>
      <c r="LNY31" s="78"/>
      <c r="LNZ31" s="78"/>
      <c r="LOA31" s="78"/>
      <c r="LOB31" s="78"/>
      <c r="LOC31" s="78"/>
      <c r="LOD31" s="78"/>
      <c r="LOE31" s="78"/>
      <c r="LOF31" s="78"/>
      <c r="LOG31" s="78"/>
      <c r="LOH31" s="78"/>
      <c r="LOI31" s="78"/>
      <c r="LOJ31" s="78"/>
      <c r="LOK31" s="78"/>
      <c r="LOL31" s="78"/>
      <c r="LOM31" s="78"/>
      <c r="LON31" s="78"/>
      <c r="LOO31" s="78"/>
      <c r="LOP31" s="78"/>
      <c r="LOQ31" s="78"/>
      <c r="LOR31" s="78"/>
      <c r="LOS31" s="78"/>
      <c r="LOT31" s="78"/>
      <c r="LOU31" s="78"/>
      <c r="LOV31" s="78"/>
      <c r="LOW31" s="78"/>
      <c r="LOX31" s="78"/>
      <c r="LOY31" s="78"/>
      <c r="LOZ31" s="78"/>
      <c r="LPA31" s="78"/>
      <c r="LPB31" s="78"/>
      <c r="LPC31" s="78"/>
      <c r="LPD31" s="78"/>
      <c r="LPE31" s="78"/>
      <c r="LPF31" s="78"/>
      <c r="LPG31" s="78"/>
      <c r="LPH31" s="78"/>
      <c r="LPI31" s="78"/>
      <c r="LPJ31" s="78"/>
      <c r="LPK31" s="78"/>
      <c r="LPL31" s="78"/>
      <c r="LPM31" s="78"/>
      <c r="LPN31" s="78"/>
      <c r="LPO31" s="78"/>
      <c r="LPP31" s="78"/>
      <c r="LPQ31" s="78"/>
      <c r="LPR31" s="78"/>
      <c r="LPS31" s="78"/>
      <c r="LPT31" s="78"/>
      <c r="LPU31" s="78"/>
      <c r="LPV31" s="78"/>
      <c r="LPW31" s="78"/>
      <c r="LPX31" s="78"/>
      <c r="LPY31" s="78"/>
      <c r="LPZ31" s="78"/>
      <c r="LQA31" s="78"/>
      <c r="LQB31" s="78"/>
      <c r="LQC31" s="78"/>
      <c r="LQD31" s="78"/>
      <c r="LQE31" s="78"/>
      <c r="LQF31" s="78"/>
      <c r="LQG31" s="78"/>
      <c r="LQH31" s="78"/>
      <c r="LQI31" s="78"/>
      <c r="LQJ31" s="78"/>
      <c r="LQK31" s="78"/>
      <c r="LQL31" s="78"/>
      <c r="LQM31" s="78"/>
      <c r="LQN31" s="78"/>
      <c r="LQO31" s="78"/>
      <c r="LQP31" s="78"/>
      <c r="LQQ31" s="78"/>
      <c r="LQR31" s="78"/>
      <c r="LQS31" s="78"/>
      <c r="LQT31" s="78"/>
      <c r="LQU31" s="78"/>
      <c r="LQV31" s="78"/>
      <c r="LQW31" s="78"/>
      <c r="LQX31" s="78"/>
      <c r="LQY31" s="78"/>
      <c r="LQZ31" s="78"/>
      <c r="LRA31" s="78"/>
      <c r="LRB31" s="78"/>
      <c r="LRC31" s="78"/>
      <c r="LRD31" s="78"/>
      <c r="LRE31" s="78"/>
      <c r="LRF31" s="78"/>
      <c r="LRG31" s="78"/>
      <c r="LRH31" s="78"/>
      <c r="LRI31" s="78"/>
      <c r="LRJ31" s="78"/>
      <c r="LRK31" s="78"/>
      <c r="LRL31" s="78"/>
      <c r="LRM31" s="78"/>
      <c r="LRN31" s="78"/>
      <c r="LRO31" s="78"/>
      <c r="LRP31" s="78"/>
      <c r="LRQ31" s="78"/>
      <c r="LRR31" s="78"/>
      <c r="LRS31" s="78"/>
      <c r="LRT31" s="78"/>
      <c r="LRU31" s="78"/>
      <c r="LRV31" s="78"/>
      <c r="LRW31" s="78"/>
      <c r="LRX31" s="78"/>
      <c r="LRY31" s="78"/>
      <c r="LRZ31" s="78"/>
      <c r="LSA31" s="78"/>
      <c r="LSB31" s="78"/>
      <c r="LSC31" s="78"/>
      <c r="LSD31" s="78"/>
      <c r="LSE31" s="78"/>
      <c r="LSF31" s="78"/>
      <c r="LSG31" s="78"/>
      <c r="LSH31" s="78"/>
      <c r="LSI31" s="78"/>
      <c r="LSJ31" s="78"/>
      <c r="LSK31" s="78"/>
      <c r="LSL31" s="78"/>
      <c r="LSM31" s="78"/>
      <c r="LSN31" s="78"/>
      <c r="LSO31" s="78"/>
      <c r="LSP31" s="78"/>
      <c r="LSQ31" s="78"/>
      <c r="LSR31" s="78"/>
      <c r="LSS31" s="78"/>
      <c r="LST31" s="78"/>
      <c r="LSU31" s="78"/>
      <c r="LSV31" s="78"/>
      <c r="LSW31" s="78"/>
      <c r="LSX31" s="78"/>
      <c r="LSY31" s="78"/>
      <c r="LSZ31" s="78"/>
      <c r="LTA31" s="78"/>
      <c r="LTB31" s="78"/>
      <c r="LTC31" s="78"/>
      <c r="LTD31" s="78"/>
      <c r="LTE31" s="78"/>
      <c r="LTF31" s="78"/>
      <c r="LTG31" s="78"/>
      <c r="LTH31" s="78"/>
      <c r="LTI31" s="78"/>
      <c r="LTJ31" s="78"/>
      <c r="LTK31" s="78"/>
      <c r="LTL31" s="78"/>
      <c r="LTM31" s="78"/>
      <c r="LTN31" s="78"/>
      <c r="LTO31" s="78"/>
      <c r="LTP31" s="78"/>
      <c r="LTQ31" s="78"/>
      <c r="LTR31" s="78"/>
      <c r="LTS31" s="78"/>
      <c r="LTT31" s="78"/>
      <c r="LTU31" s="78"/>
      <c r="LTV31" s="78"/>
      <c r="LTW31" s="78"/>
      <c r="LTX31" s="78"/>
      <c r="LTY31" s="78"/>
      <c r="LTZ31" s="78"/>
      <c r="LUA31" s="78"/>
      <c r="LUB31" s="78"/>
      <c r="LUC31" s="78"/>
      <c r="LUD31" s="78"/>
      <c r="LUE31" s="78"/>
      <c r="LUF31" s="78"/>
      <c r="LUG31" s="78"/>
      <c r="LUH31" s="78"/>
      <c r="LUI31" s="78"/>
      <c r="LUJ31" s="78"/>
      <c r="LUK31" s="78"/>
      <c r="LUL31" s="78"/>
      <c r="LUM31" s="78"/>
      <c r="LUN31" s="78"/>
      <c r="LUO31" s="78"/>
      <c r="LUP31" s="78"/>
      <c r="LUQ31" s="78"/>
      <c r="LUR31" s="78"/>
      <c r="LUS31" s="78"/>
      <c r="LUT31" s="78"/>
      <c r="LUU31" s="78"/>
      <c r="LUV31" s="78"/>
      <c r="LUW31" s="78"/>
      <c r="LUX31" s="78"/>
      <c r="LUY31" s="78"/>
      <c r="LUZ31" s="78"/>
      <c r="LVA31" s="78"/>
      <c r="LVB31" s="78"/>
      <c r="LVC31" s="78"/>
      <c r="LVD31" s="78"/>
      <c r="LVE31" s="78"/>
      <c r="LVF31" s="78"/>
      <c r="LVG31" s="78"/>
      <c r="LVH31" s="78"/>
      <c r="LVI31" s="78"/>
      <c r="LVJ31" s="78"/>
      <c r="LVK31" s="78"/>
      <c r="LVL31" s="78"/>
      <c r="LVM31" s="78"/>
      <c r="LVN31" s="78"/>
      <c r="LVO31" s="78"/>
      <c r="LVP31" s="78"/>
      <c r="LVQ31" s="78"/>
      <c r="LVR31" s="78"/>
      <c r="LVS31" s="78"/>
      <c r="LVT31" s="78"/>
      <c r="LVU31" s="78"/>
      <c r="LVV31" s="78"/>
      <c r="LVW31" s="78"/>
      <c r="LVX31" s="78"/>
      <c r="LVY31" s="78"/>
      <c r="LVZ31" s="78"/>
      <c r="LWA31" s="78"/>
      <c r="LWB31" s="78"/>
      <c r="LWC31" s="78"/>
      <c r="LWD31" s="78"/>
      <c r="LWE31" s="78"/>
      <c r="LWF31" s="78"/>
      <c r="LWG31" s="78"/>
      <c r="LWH31" s="78"/>
      <c r="LWI31" s="78"/>
      <c r="LWJ31" s="78"/>
      <c r="LWK31" s="78"/>
      <c r="LWL31" s="78"/>
      <c r="LWM31" s="78"/>
      <c r="LWN31" s="78"/>
      <c r="LWO31" s="78"/>
      <c r="LWP31" s="78"/>
      <c r="LWQ31" s="78"/>
      <c r="LWR31" s="78"/>
      <c r="LWS31" s="78"/>
      <c r="LWT31" s="78"/>
      <c r="LWU31" s="78"/>
      <c r="LWV31" s="78"/>
      <c r="LWW31" s="78"/>
      <c r="LWX31" s="78"/>
      <c r="LWY31" s="78"/>
      <c r="LWZ31" s="78"/>
      <c r="LXA31" s="78"/>
      <c r="LXB31" s="78"/>
      <c r="LXC31" s="78"/>
      <c r="LXD31" s="78"/>
      <c r="LXE31" s="78"/>
      <c r="LXF31" s="78"/>
      <c r="LXG31" s="78"/>
      <c r="LXH31" s="78"/>
      <c r="LXI31" s="78"/>
      <c r="LXJ31" s="78"/>
      <c r="LXK31" s="78"/>
      <c r="LXL31" s="78"/>
      <c r="LXM31" s="78"/>
      <c r="LXN31" s="78"/>
      <c r="LXO31" s="78"/>
      <c r="LXP31" s="78"/>
      <c r="LXQ31" s="78"/>
      <c r="LXR31" s="78"/>
      <c r="LXS31" s="78"/>
      <c r="LXT31" s="78"/>
      <c r="LXU31" s="78"/>
      <c r="LXV31" s="78"/>
      <c r="LXW31" s="78"/>
      <c r="LXX31" s="78"/>
      <c r="LXY31" s="78"/>
      <c r="LXZ31" s="78"/>
      <c r="LYA31" s="78"/>
      <c r="LYB31" s="78"/>
      <c r="LYC31" s="78"/>
      <c r="LYD31" s="78"/>
      <c r="LYE31" s="78"/>
      <c r="LYF31" s="78"/>
      <c r="LYG31" s="78"/>
      <c r="LYH31" s="78"/>
      <c r="LYI31" s="78"/>
      <c r="LYJ31" s="78"/>
      <c r="LYK31" s="78"/>
      <c r="LYL31" s="78"/>
      <c r="LYM31" s="78"/>
      <c r="LYN31" s="78"/>
      <c r="LYO31" s="78"/>
      <c r="LYP31" s="78"/>
      <c r="LYQ31" s="78"/>
      <c r="LYR31" s="78"/>
      <c r="LYS31" s="78"/>
      <c r="LYT31" s="78"/>
      <c r="LYU31" s="78"/>
      <c r="LYV31" s="78"/>
      <c r="LYW31" s="78"/>
      <c r="LYX31" s="78"/>
      <c r="LYY31" s="78"/>
      <c r="LYZ31" s="78"/>
      <c r="LZA31" s="78"/>
      <c r="LZB31" s="78"/>
      <c r="LZC31" s="78"/>
      <c r="LZD31" s="78"/>
      <c r="LZE31" s="78"/>
      <c r="LZF31" s="78"/>
      <c r="LZG31" s="78"/>
      <c r="LZH31" s="78"/>
      <c r="LZI31" s="78"/>
      <c r="LZJ31" s="78"/>
      <c r="LZK31" s="78"/>
      <c r="LZL31" s="78"/>
      <c r="LZM31" s="78"/>
      <c r="LZN31" s="78"/>
      <c r="LZO31" s="78"/>
      <c r="LZP31" s="78"/>
      <c r="LZQ31" s="78"/>
      <c r="LZR31" s="78"/>
      <c r="LZS31" s="78"/>
      <c r="LZT31" s="78"/>
      <c r="LZU31" s="78"/>
      <c r="LZV31" s="78"/>
      <c r="LZW31" s="78"/>
      <c r="LZX31" s="78"/>
      <c r="LZY31" s="78"/>
      <c r="LZZ31" s="78"/>
      <c r="MAA31" s="78"/>
      <c r="MAB31" s="78"/>
      <c r="MAC31" s="78"/>
      <c r="MAD31" s="78"/>
      <c r="MAE31" s="78"/>
      <c r="MAF31" s="78"/>
      <c r="MAG31" s="78"/>
      <c r="MAH31" s="78"/>
      <c r="MAI31" s="78"/>
      <c r="MAJ31" s="78"/>
      <c r="MAK31" s="78"/>
      <c r="MAL31" s="78"/>
      <c r="MAM31" s="78"/>
      <c r="MAN31" s="78"/>
      <c r="MAO31" s="78"/>
      <c r="MAP31" s="78"/>
      <c r="MAQ31" s="78"/>
      <c r="MAR31" s="78"/>
      <c r="MAS31" s="78"/>
      <c r="MAT31" s="78"/>
      <c r="MAU31" s="78"/>
      <c r="MAV31" s="78"/>
      <c r="MAW31" s="78"/>
      <c r="MAX31" s="78"/>
      <c r="MAY31" s="78"/>
      <c r="MAZ31" s="78"/>
      <c r="MBA31" s="78"/>
      <c r="MBB31" s="78"/>
      <c r="MBC31" s="78"/>
      <c r="MBD31" s="78"/>
      <c r="MBE31" s="78"/>
      <c r="MBF31" s="78"/>
      <c r="MBG31" s="78"/>
      <c r="MBH31" s="78"/>
      <c r="MBI31" s="78"/>
      <c r="MBJ31" s="78"/>
      <c r="MBK31" s="78"/>
      <c r="MBL31" s="78"/>
      <c r="MBM31" s="78"/>
      <c r="MBN31" s="78"/>
      <c r="MBO31" s="78"/>
      <c r="MBP31" s="78"/>
      <c r="MBQ31" s="78"/>
      <c r="MBR31" s="78"/>
      <c r="MBS31" s="78"/>
      <c r="MBT31" s="78"/>
      <c r="MBU31" s="78"/>
      <c r="MBV31" s="78"/>
      <c r="MBW31" s="78"/>
      <c r="MBX31" s="78"/>
      <c r="MBY31" s="78"/>
      <c r="MBZ31" s="78"/>
      <c r="MCA31" s="78"/>
      <c r="MCB31" s="78"/>
      <c r="MCC31" s="78"/>
      <c r="MCD31" s="78"/>
      <c r="MCE31" s="78"/>
      <c r="MCF31" s="78"/>
      <c r="MCG31" s="78"/>
      <c r="MCH31" s="78"/>
      <c r="MCI31" s="78"/>
      <c r="MCJ31" s="78"/>
      <c r="MCK31" s="78"/>
      <c r="MCL31" s="78"/>
      <c r="MCM31" s="78"/>
      <c r="MCN31" s="78"/>
      <c r="MCO31" s="78"/>
      <c r="MCP31" s="78"/>
      <c r="MCQ31" s="78"/>
      <c r="MCR31" s="78"/>
      <c r="MCS31" s="78"/>
      <c r="MCT31" s="78"/>
      <c r="MCU31" s="78"/>
      <c r="MCV31" s="78"/>
      <c r="MCW31" s="78"/>
      <c r="MCX31" s="78"/>
      <c r="MCY31" s="78"/>
      <c r="MCZ31" s="78"/>
      <c r="MDA31" s="78"/>
      <c r="MDB31" s="78"/>
      <c r="MDC31" s="78"/>
      <c r="MDD31" s="78"/>
      <c r="MDE31" s="78"/>
      <c r="MDF31" s="78"/>
      <c r="MDG31" s="78"/>
      <c r="MDH31" s="78"/>
      <c r="MDI31" s="78"/>
      <c r="MDJ31" s="78"/>
      <c r="MDK31" s="78"/>
      <c r="MDL31" s="78"/>
      <c r="MDM31" s="78"/>
      <c r="MDN31" s="78"/>
      <c r="MDO31" s="78"/>
      <c r="MDP31" s="78"/>
      <c r="MDQ31" s="78"/>
      <c r="MDR31" s="78"/>
      <c r="MDS31" s="78"/>
      <c r="MDT31" s="78"/>
      <c r="MDU31" s="78"/>
      <c r="MDV31" s="78"/>
      <c r="MDW31" s="78"/>
      <c r="MDX31" s="78"/>
      <c r="MDY31" s="78"/>
      <c r="MDZ31" s="78"/>
      <c r="MEA31" s="78"/>
      <c r="MEB31" s="78"/>
      <c r="MEC31" s="78"/>
      <c r="MED31" s="78"/>
      <c r="MEE31" s="78"/>
      <c r="MEF31" s="78"/>
      <c r="MEG31" s="78"/>
      <c r="MEH31" s="78"/>
      <c r="MEI31" s="78"/>
      <c r="MEJ31" s="78"/>
      <c r="MEK31" s="78"/>
      <c r="MEL31" s="78"/>
      <c r="MEM31" s="78"/>
      <c r="MEN31" s="78"/>
      <c r="MEO31" s="78"/>
      <c r="MEP31" s="78"/>
      <c r="MEQ31" s="78"/>
      <c r="MER31" s="78"/>
      <c r="MES31" s="78"/>
      <c r="MET31" s="78"/>
      <c r="MEU31" s="78"/>
      <c r="MEV31" s="78"/>
      <c r="MEW31" s="78"/>
      <c r="MEX31" s="78"/>
      <c r="MEY31" s="78"/>
      <c r="MEZ31" s="78"/>
      <c r="MFA31" s="78"/>
      <c r="MFB31" s="78"/>
      <c r="MFC31" s="78"/>
      <c r="MFD31" s="78"/>
      <c r="MFE31" s="78"/>
      <c r="MFF31" s="78"/>
      <c r="MFG31" s="78"/>
      <c r="MFH31" s="78"/>
      <c r="MFI31" s="78"/>
      <c r="MFJ31" s="78"/>
      <c r="MFK31" s="78"/>
      <c r="MFL31" s="78"/>
      <c r="MFM31" s="78"/>
      <c r="MFN31" s="78"/>
      <c r="MFO31" s="78"/>
      <c r="MFP31" s="78"/>
      <c r="MFQ31" s="78"/>
      <c r="MFR31" s="78"/>
      <c r="MFS31" s="78"/>
      <c r="MFT31" s="78"/>
      <c r="MFU31" s="78"/>
      <c r="MFV31" s="78"/>
      <c r="MFW31" s="78"/>
      <c r="MFX31" s="78"/>
      <c r="MFY31" s="78"/>
      <c r="MFZ31" s="78"/>
      <c r="MGA31" s="78"/>
      <c r="MGB31" s="78"/>
      <c r="MGC31" s="78"/>
      <c r="MGD31" s="78"/>
      <c r="MGE31" s="78"/>
      <c r="MGF31" s="78"/>
      <c r="MGG31" s="78"/>
      <c r="MGH31" s="78"/>
      <c r="MGI31" s="78"/>
      <c r="MGJ31" s="78"/>
      <c r="MGK31" s="78"/>
      <c r="MGL31" s="78"/>
      <c r="MGM31" s="78"/>
      <c r="MGN31" s="78"/>
      <c r="MGO31" s="78"/>
      <c r="MGP31" s="78"/>
      <c r="MGQ31" s="78"/>
      <c r="MGR31" s="78"/>
      <c r="MGS31" s="78"/>
      <c r="MGT31" s="78"/>
      <c r="MGU31" s="78"/>
      <c r="MGV31" s="78"/>
      <c r="MGW31" s="78"/>
      <c r="MGX31" s="78"/>
      <c r="MGY31" s="78"/>
      <c r="MGZ31" s="78"/>
      <c r="MHA31" s="78"/>
      <c r="MHB31" s="78"/>
      <c r="MHC31" s="78"/>
      <c r="MHD31" s="78"/>
      <c r="MHE31" s="78"/>
      <c r="MHF31" s="78"/>
      <c r="MHG31" s="78"/>
      <c r="MHH31" s="78"/>
      <c r="MHI31" s="78"/>
      <c r="MHJ31" s="78"/>
      <c r="MHK31" s="78"/>
      <c r="MHL31" s="78"/>
      <c r="MHM31" s="78"/>
      <c r="MHN31" s="78"/>
      <c r="MHO31" s="78"/>
      <c r="MHP31" s="78"/>
      <c r="MHQ31" s="78"/>
      <c r="MHR31" s="78"/>
      <c r="MHS31" s="78"/>
      <c r="MHT31" s="78"/>
      <c r="MHU31" s="78"/>
      <c r="MHV31" s="78"/>
      <c r="MHW31" s="78"/>
      <c r="MHX31" s="78"/>
      <c r="MHY31" s="78"/>
      <c r="MHZ31" s="78"/>
      <c r="MIA31" s="78"/>
      <c r="MIB31" s="78"/>
      <c r="MIC31" s="78"/>
      <c r="MID31" s="78"/>
      <c r="MIE31" s="78"/>
      <c r="MIF31" s="78"/>
      <c r="MIG31" s="78"/>
      <c r="MIH31" s="78"/>
      <c r="MII31" s="78"/>
      <c r="MIJ31" s="78"/>
      <c r="MIK31" s="78"/>
      <c r="MIL31" s="78"/>
      <c r="MIM31" s="78"/>
      <c r="MIN31" s="78"/>
      <c r="MIO31" s="78"/>
      <c r="MIP31" s="78"/>
      <c r="MIQ31" s="78"/>
      <c r="MIR31" s="78"/>
      <c r="MIS31" s="78"/>
      <c r="MIT31" s="78"/>
      <c r="MIU31" s="78"/>
      <c r="MIV31" s="78"/>
      <c r="MIW31" s="78"/>
      <c r="MIX31" s="78"/>
      <c r="MIY31" s="78"/>
      <c r="MIZ31" s="78"/>
      <c r="MJA31" s="78"/>
      <c r="MJB31" s="78"/>
      <c r="MJC31" s="78"/>
      <c r="MJD31" s="78"/>
      <c r="MJE31" s="78"/>
      <c r="MJF31" s="78"/>
      <c r="MJG31" s="78"/>
      <c r="MJH31" s="78"/>
      <c r="MJI31" s="78"/>
      <c r="MJJ31" s="78"/>
      <c r="MJK31" s="78"/>
      <c r="MJL31" s="78"/>
      <c r="MJM31" s="78"/>
      <c r="MJN31" s="78"/>
      <c r="MJO31" s="78"/>
      <c r="MJP31" s="78"/>
      <c r="MJQ31" s="78"/>
      <c r="MJR31" s="78"/>
      <c r="MJS31" s="78"/>
      <c r="MJT31" s="78"/>
      <c r="MJU31" s="78"/>
      <c r="MJV31" s="78"/>
      <c r="MJW31" s="78"/>
      <c r="MJX31" s="78"/>
      <c r="MJY31" s="78"/>
      <c r="MJZ31" s="78"/>
      <c r="MKA31" s="78"/>
      <c r="MKB31" s="78"/>
      <c r="MKC31" s="78"/>
      <c r="MKD31" s="78"/>
      <c r="MKE31" s="78"/>
      <c r="MKF31" s="78"/>
      <c r="MKG31" s="78"/>
      <c r="MKH31" s="78"/>
      <c r="MKI31" s="78"/>
      <c r="MKJ31" s="78"/>
      <c r="MKK31" s="78"/>
      <c r="MKL31" s="78"/>
      <c r="MKM31" s="78"/>
      <c r="MKN31" s="78"/>
      <c r="MKO31" s="78"/>
      <c r="MKP31" s="78"/>
      <c r="MKQ31" s="78"/>
      <c r="MKR31" s="78"/>
      <c r="MKS31" s="78"/>
      <c r="MKT31" s="78"/>
      <c r="MKU31" s="78"/>
      <c r="MKV31" s="78"/>
      <c r="MKW31" s="78"/>
      <c r="MKX31" s="78"/>
      <c r="MKY31" s="78"/>
      <c r="MKZ31" s="78"/>
      <c r="MLA31" s="78"/>
      <c r="MLB31" s="78"/>
      <c r="MLC31" s="78"/>
      <c r="MLD31" s="78"/>
      <c r="MLE31" s="78"/>
      <c r="MLF31" s="78"/>
      <c r="MLG31" s="78"/>
      <c r="MLH31" s="78"/>
      <c r="MLI31" s="78"/>
      <c r="MLJ31" s="78"/>
      <c r="MLK31" s="78"/>
      <c r="MLL31" s="78"/>
      <c r="MLM31" s="78"/>
      <c r="MLN31" s="78"/>
      <c r="MLO31" s="78"/>
      <c r="MLP31" s="78"/>
      <c r="MLQ31" s="78"/>
      <c r="MLR31" s="78"/>
      <c r="MLS31" s="78"/>
      <c r="MLT31" s="78"/>
      <c r="MLU31" s="78"/>
      <c r="MLV31" s="78"/>
      <c r="MLW31" s="78"/>
      <c r="MLX31" s="78"/>
      <c r="MLY31" s="78"/>
      <c r="MLZ31" s="78"/>
      <c r="MMA31" s="78"/>
      <c r="MMB31" s="78"/>
      <c r="MMC31" s="78"/>
      <c r="MMD31" s="78"/>
      <c r="MME31" s="78"/>
      <c r="MMF31" s="78"/>
      <c r="MMG31" s="78"/>
      <c r="MMH31" s="78"/>
      <c r="MMI31" s="78"/>
      <c r="MMJ31" s="78"/>
      <c r="MMK31" s="78"/>
      <c r="MML31" s="78"/>
      <c r="MMM31" s="78"/>
      <c r="MMN31" s="78"/>
      <c r="MMO31" s="78"/>
      <c r="MMP31" s="78"/>
      <c r="MMQ31" s="78"/>
      <c r="MMR31" s="78"/>
      <c r="MMS31" s="78"/>
      <c r="MMT31" s="78"/>
      <c r="MMU31" s="78"/>
      <c r="MMV31" s="78"/>
      <c r="MMW31" s="78"/>
      <c r="MMX31" s="78"/>
      <c r="MMY31" s="78"/>
      <c r="MMZ31" s="78"/>
      <c r="MNA31" s="78"/>
      <c r="MNB31" s="78"/>
      <c r="MNC31" s="78"/>
      <c r="MND31" s="78"/>
      <c r="MNE31" s="78"/>
      <c r="MNF31" s="78"/>
      <c r="MNG31" s="78"/>
      <c r="MNH31" s="78"/>
      <c r="MNI31" s="78"/>
      <c r="MNJ31" s="78"/>
      <c r="MNK31" s="78"/>
      <c r="MNL31" s="78"/>
      <c r="MNM31" s="78"/>
      <c r="MNN31" s="78"/>
      <c r="MNO31" s="78"/>
      <c r="MNP31" s="78"/>
      <c r="MNQ31" s="78"/>
      <c r="MNR31" s="78"/>
      <c r="MNS31" s="78"/>
      <c r="MNT31" s="78"/>
      <c r="MNU31" s="78"/>
      <c r="MNV31" s="78"/>
      <c r="MNW31" s="78"/>
      <c r="MNX31" s="78"/>
      <c r="MNY31" s="78"/>
      <c r="MNZ31" s="78"/>
      <c r="MOA31" s="78"/>
      <c r="MOB31" s="78"/>
      <c r="MOC31" s="78"/>
      <c r="MOD31" s="78"/>
      <c r="MOE31" s="78"/>
      <c r="MOF31" s="78"/>
      <c r="MOG31" s="78"/>
      <c r="MOH31" s="78"/>
      <c r="MOI31" s="78"/>
      <c r="MOJ31" s="78"/>
      <c r="MOK31" s="78"/>
      <c r="MOL31" s="78"/>
      <c r="MOM31" s="78"/>
      <c r="MON31" s="78"/>
      <c r="MOO31" s="78"/>
      <c r="MOP31" s="78"/>
      <c r="MOQ31" s="78"/>
      <c r="MOR31" s="78"/>
      <c r="MOS31" s="78"/>
      <c r="MOT31" s="78"/>
      <c r="MOU31" s="78"/>
      <c r="MOV31" s="78"/>
      <c r="MOW31" s="78"/>
      <c r="MOX31" s="78"/>
      <c r="MOY31" s="78"/>
      <c r="MOZ31" s="78"/>
      <c r="MPA31" s="78"/>
      <c r="MPB31" s="78"/>
      <c r="MPC31" s="78"/>
      <c r="MPD31" s="78"/>
      <c r="MPE31" s="78"/>
      <c r="MPF31" s="78"/>
      <c r="MPG31" s="78"/>
      <c r="MPH31" s="78"/>
      <c r="MPI31" s="78"/>
      <c r="MPJ31" s="78"/>
      <c r="MPK31" s="78"/>
      <c r="MPL31" s="78"/>
      <c r="MPM31" s="78"/>
      <c r="MPN31" s="78"/>
      <c r="MPO31" s="78"/>
      <c r="MPP31" s="78"/>
      <c r="MPQ31" s="78"/>
      <c r="MPR31" s="78"/>
      <c r="MPS31" s="78"/>
      <c r="MPT31" s="78"/>
      <c r="MPU31" s="78"/>
      <c r="MPV31" s="78"/>
      <c r="MPW31" s="78"/>
      <c r="MPX31" s="78"/>
      <c r="MPY31" s="78"/>
      <c r="MPZ31" s="78"/>
      <c r="MQA31" s="78"/>
      <c r="MQB31" s="78"/>
      <c r="MQC31" s="78"/>
      <c r="MQD31" s="78"/>
      <c r="MQE31" s="78"/>
      <c r="MQF31" s="78"/>
      <c r="MQG31" s="78"/>
      <c r="MQH31" s="78"/>
      <c r="MQI31" s="78"/>
      <c r="MQJ31" s="78"/>
      <c r="MQK31" s="78"/>
      <c r="MQL31" s="78"/>
      <c r="MQM31" s="78"/>
      <c r="MQN31" s="78"/>
      <c r="MQO31" s="78"/>
      <c r="MQP31" s="78"/>
      <c r="MQQ31" s="78"/>
      <c r="MQR31" s="78"/>
      <c r="MQS31" s="78"/>
      <c r="MQT31" s="78"/>
      <c r="MQU31" s="78"/>
      <c r="MQV31" s="78"/>
      <c r="MQW31" s="78"/>
      <c r="MQX31" s="78"/>
      <c r="MQY31" s="78"/>
      <c r="MQZ31" s="78"/>
      <c r="MRA31" s="78"/>
      <c r="MRB31" s="78"/>
      <c r="MRC31" s="78"/>
      <c r="MRD31" s="78"/>
      <c r="MRE31" s="78"/>
      <c r="MRF31" s="78"/>
      <c r="MRG31" s="78"/>
      <c r="MRH31" s="78"/>
      <c r="MRI31" s="78"/>
      <c r="MRJ31" s="78"/>
      <c r="MRK31" s="78"/>
      <c r="MRL31" s="78"/>
      <c r="MRM31" s="78"/>
      <c r="MRN31" s="78"/>
      <c r="MRO31" s="78"/>
      <c r="MRP31" s="78"/>
      <c r="MRQ31" s="78"/>
      <c r="MRR31" s="78"/>
      <c r="MRS31" s="78"/>
      <c r="MRT31" s="78"/>
      <c r="MRU31" s="78"/>
      <c r="MRV31" s="78"/>
      <c r="MRW31" s="78"/>
      <c r="MRX31" s="78"/>
      <c r="MRY31" s="78"/>
      <c r="MRZ31" s="78"/>
      <c r="MSA31" s="78"/>
      <c r="MSB31" s="78"/>
      <c r="MSC31" s="78"/>
      <c r="MSD31" s="78"/>
      <c r="MSE31" s="78"/>
      <c r="MSF31" s="78"/>
      <c r="MSG31" s="78"/>
      <c r="MSH31" s="78"/>
      <c r="MSI31" s="78"/>
      <c r="MSJ31" s="78"/>
      <c r="MSK31" s="78"/>
      <c r="MSL31" s="78"/>
      <c r="MSM31" s="78"/>
      <c r="MSN31" s="78"/>
      <c r="MSO31" s="78"/>
      <c r="MSP31" s="78"/>
      <c r="MSQ31" s="78"/>
      <c r="MSR31" s="78"/>
      <c r="MSS31" s="78"/>
      <c r="MST31" s="78"/>
      <c r="MSU31" s="78"/>
      <c r="MSV31" s="78"/>
      <c r="MSW31" s="78"/>
      <c r="MSX31" s="78"/>
      <c r="MSY31" s="78"/>
      <c r="MSZ31" s="78"/>
      <c r="MTA31" s="78"/>
      <c r="MTB31" s="78"/>
      <c r="MTC31" s="78"/>
      <c r="MTD31" s="78"/>
      <c r="MTE31" s="78"/>
      <c r="MTF31" s="78"/>
      <c r="MTG31" s="78"/>
      <c r="MTH31" s="78"/>
      <c r="MTI31" s="78"/>
      <c r="MTJ31" s="78"/>
      <c r="MTK31" s="78"/>
      <c r="MTL31" s="78"/>
      <c r="MTM31" s="78"/>
      <c r="MTN31" s="78"/>
      <c r="MTO31" s="78"/>
      <c r="MTP31" s="78"/>
      <c r="MTQ31" s="78"/>
      <c r="MTR31" s="78"/>
      <c r="MTS31" s="78"/>
      <c r="MTT31" s="78"/>
      <c r="MTU31" s="78"/>
      <c r="MTV31" s="78"/>
      <c r="MTW31" s="78"/>
      <c r="MTX31" s="78"/>
      <c r="MTY31" s="78"/>
      <c r="MTZ31" s="78"/>
      <c r="MUA31" s="78"/>
      <c r="MUB31" s="78"/>
      <c r="MUC31" s="78"/>
      <c r="MUD31" s="78"/>
      <c r="MUE31" s="78"/>
      <c r="MUF31" s="78"/>
      <c r="MUG31" s="78"/>
      <c r="MUH31" s="78"/>
      <c r="MUI31" s="78"/>
      <c r="MUJ31" s="78"/>
      <c r="MUK31" s="78"/>
      <c r="MUL31" s="78"/>
      <c r="MUM31" s="78"/>
      <c r="MUN31" s="78"/>
      <c r="MUO31" s="78"/>
      <c r="MUP31" s="78"/>
      <c r="MUQ31" s="78"/>
      <c r="MUR31" s="78"/>
      <c r="MUS31" s="78"/>
      <c r="MUT31" s="78"/>
      <c r="MUU31" s="78"/>
      <c r="MUV31" s="78"/>
      <c r="MUW31" s="78"/>
      <c r="MUX31" s="78"/>
      <c r="MUY31" s="78"/>
      <c r="MUZ31" s="78"/>
      <c r="MVA31" s="78"/>
      <c r="MVB31" s="78"/>
      <c r="MVC31" s="78"/>
      <c r="MVD31" s="78"/>
      <c r="MVE31" s="78"/>
      <c r="MVF31" s="78"/>
      <c r="MVG31" s="78"/>
      <c r="MVH31" s="78"/>
      <c r="MVI31" s="78"/>
      <c r="MVJ31" s="78"/>
      <c r="MVK31" s="78"/>
      <c r="MVL31" s="78"/>
      <c r="MVM31" s="78"/>
      <c r="MVN31" s="78"/>
      <c r="MVO31" s="78"/>
      <c r="MVP31" s="78"/>
      <c r="MVQ31" s="78"/>
      <c r="MVR31" s="78"/>
      <c r="MVS31" s="78"/>
      <c r="MVT31" s="78"/>
      <c r="MVU31" s="78"/>
      <c r="MVV31" s="78"/>
      <c r="MVW31" s="78"/>
      <c r="MVX31" s="78"/>
      <c r="MVY31" s="78"/>
      <c r="MVZ31" s="78"/>
      <c r="MWA31" s="78"/>
      <c r="MWB31" s="78"/>
      <c r="MWC31" s="78"/>
      <c r="MWD31" s="78"/>
      <c r="MWE31" s="78"/>
      <c r="MWF31" s="78"/>
      <c r="MWG31" s="78"/>
      <c r="MWH31" s="78"/>
      <c r="MWI31" s="78"/>
      <c r="MWJ31" s="78"/>
      <c r="MWK31" s="78"/>
      <c r="MWL31" s="78"/>
      <c r="MWM31" s="78"/>
      <c r="MWN31" s="78"/>
      <c r="MWO31" s="78"/>
      <c r="MWP31" s="78"/>
      <c r="MWQ31" s="78"/>
      <c r="MWR31" s="78"/>
      <c r="MWS31" s="78"/>
      <c r="MWT31" s="78"/>
      <c r="MWU31" s="78"/>
      <c r="MWV31" s="78"/>
      <c r="MWW31" s="78"/>
      <c r="MWX31" s="78"/>
      <c r="MWY31" s="78"/>
      <c r="MWZ31" s="78"/>
      <c r="MXA31" s="78"/>
      <c r="MXB31" s="78"/>
      <c r="MXC31" s="78"/>
      <c r="MXD31" s="78"/>
      <c r="MXE31" s="78"/>
      <c r="MXF31" s="78"/>
      <c r="MXG31" s="78"/>
      <c r="MXH31" s="78"/>
      <c r="MXI31" s="78"/>
      <c r="MXJ31" s="78"/>
      <c r="MXK31" s="78"/>
      <c r="MXL31" s="78"/>
      <c r="MXM31" s="78"/>
      <c r="MXN31" s="78"/>
      <c r="MXO31" s="78"/>
      <c r="MXP31" s="78"/>
      <c r="MXQ31" s="78"/>
      <c r="MXR31" s="78"/>
      <c r="MXS31" s="78"/>
      <c r="MXT31" s="78"/>
      <c r="MXU31" s="78"/>
      <c r="MXV31" s="78"/>
      <c r="MXW31" s="78"/>
      <c r="MXX31" s="78"/>
      <c r="MXY31" s="78"/>
      <c r="MXZ31" s="78"/>
      <c r="MYA31" s="78"/>
      <c r="MYB31" s="78"/>
      <c r="MYC31" s="78"/>
      <c r="MYD31" s="78"/>
      <c r="MYE31" s="78"/>
      <c r="MYF31" s="78"/>
      <c r="MYG31" s="78"/>
      <c r="MYH31" s="78"/>
      <c r="MYI31" s="78"/>
      <c r="MYJ31" s="78"/>
      <c r="MYK31" s="78"/>
      <c r="MYL31" s="78"/>
      <c r="MYM31" s="78"/>
      <c r="MYN31" s="78"/>
      <c r="MYO31" s="78"/>
      <c r="MYP31" s="78"/>
      <c r="MYQ31" s="78"/>
      <c r="MYR31" s="78"/>
      <c r="MYS31" s="78"/>
      <c r="MYT31" s="78"/>
      <c r="MYU31" s="78"/>
      <c r="MYV31" s="78"/>
      <c r="MYW31" s="78"/>
      <c r="MYX31" s="78"/>
      <c r="MYY31" s="78"/>
      <c r="MYZ31" s="78"/>
      <c r="MZA31" s="78"/>
      <c r="MZB31" s="78"/>
      <c r="MZC31" s="78"/>
      <c r="MZD31" s="78"/>
      <c r="MZE31" s="78"/>
      <c r="MZF31" s="78"/>
      <c r="MZG31" s="78"/>
      <c r="MZH31" s="78"/>
      <c r="MZI31" s="78"/>
      <c r="MZJ31" s="78"/>
      <c r="MZK31" s="78"/>
      <c r="MZL31" s="78"/>
      <c r="MZM31" s="78"/>
      <c r="MZN31" s="78"/>
      <c r="MZO31" s="78"/>
      <c r="MZP31" s="78"/>
      <c r="MZQ31" s="78"/>
      <c r="MZR31" s="78"/>
      <c r="MZS31" s="78"/>
      <c r="MZT31" s="78"/>
      <c r="MZU31" s="78"/>
      <c r="MZV31" s="78"/>
      <c r="MZW31" s="78"/>
      <c r="MZX31" s="78"/>
      <c r="MZY31" s="78"/>
      <c r="MZZ31" s="78"/>
      <c r="NAA31" s="78"/>
      <c r="NAB31" s="78"/>
      <c r="NAC31" s="78"/>
      <c r="NAD31" s="78"/>
      <c r="NAE31" s="78"/>
      <c r="NAF31" s="78"/>
      <c r="NAG31" s="78"/>
      <c r="NAH31" s="78"/>
      <c r="NAI31" s="78"/>
      <c r="NAJ31" s="78"/>
      <c r="NAK31" s="78"/>
      <c r="NAL31" s="78"/>
      <c r="NAM31" s="78"/>
      <c r="NAN31" s="78"/>
      <c r="NAO31" s="78"/>
      <c r="NAP31" s="78"/>
      <c r="NAQ31" s="78"/>
      <c r="NAR31" s="78"/>
      <c r="NAS31" s="78"/>
      <c r="NAT31" s="78"/>
      <c r="NAU31" s="78"/>
      <c r="NAV31" s="78"/>
      <c r="NAW31" s="78"/>
      <c r="NAX31" s="78"/>
      <c r="NAY31" s="78"/>
      <c r="NAZ31" s="78"/>
      <c r="NBA31" s="78"/>
      <c r="NBB31" s="78"/>
      <c r="NBC31" s="78"/>
      <c r="NBD31" s="78"/>
      <c r="NBE31" s="78"/>
      <c r="NBF31" s="78"/>
      <c r="NBG31" s="78"/>
      <c r="NBH31" s="78"/>
      <c r="NBI31" s="78"/>
      <c r="NBJ31" s="78"/>
      <c r="NBK31" s="78"/>
      <c r="NBL31" s="78"/>
      <c r="NBM31" s="78"/>
      <c r="NBN31" s="78"/>
      <c r="NBO31" s="78"/>
      <c r="NBP31" s="78"/>
      <c r="NBQ31" s="78"/>
      <c r="NBR31" s="78"/>
      <c r="NBS31" s="78"/>
      <c r="NBT31" s="78"/>
      <c r="NBU31" s="78"/>
      <c r="NBV31" s="78"/>
      <c r="NBW31" s="78"/>
      <c r="NBX31" s="78"/>
      <c r="NBY31" s="78"/>
      <c r="NBZ31" s="78"/>
      <c r="NCA31" s="78"/>
      <c r="NCB31" s="78"/>
      <c r="NCC31" s="78"/>
      <c r="NCD31" s="78"/>
      <c r="NCE31" s="78"/>
      <c r="NCF31" s="78"/>
      <c r="NCG31" s="78"/>
      <c r="NCH31" s="78"/>
      <c r="NCI31" s="78"/>
      <c r="NCJ31" s="78"/>
      <c r="NCK31" s="78"/>
      <c r="NCL31" s="78"/>
      <c r="NCM31" s="78"/>
      <c r="NCN31" s="78"/>
      <c r="NCO31" s="78"/>
      <c r="NCP31" s="78"/>
      <c r="NCQ31" s="78"/>
      <c r="NCR31" s="78"/>
      <c r="NCS31" s="78"/>
      <c r="NCT31" s="78"/>
      <c r="NCU31" s="78"/>
      <c r="NCV31" s="78"/>
      <c r="NCW31" s="78"/>
      <c r="NCX31" s="78"/>
      <c r="NCY31" s="78"/>
      <c r="NCZ31" s="78"/>
      <c r="NDA31" s="78"/>
      <c r="NDB31" s="78"/>
      <c r="NDC31" s="78"/>
      <c r="NDD31" s="78"/>
      <c r="NDE31" s="78"/>
      <c r="NDF31" s="78"/>
      <c r="NDG31" s="78"/>
      <c r="NDH31" s="78"/>
      <c r="NDI31" s="78"/>
      <c r="NDJ31" s="78"/>
      <c r="NDK31" s="78"/>
      <c r="NDL31" s="78"/>
      <c r="NDM31" s="78"/>
      <c r="NDN31" s="78"/>
      <c r="NDO31" s="78"/>
      <c r="NDP31" s="78"/>
      <c r="NDQ31" s="78"/>
      <c r="NDR31" s="78"/>
      <c r="NDS31" s="78"/>
      <c r="NDT31" s="78"/>
      <c r="NDU31" s="78"/>
      <c r="NDV31" s="78"/>
      <c r="NDW31" s="78"/>
      <c r="NDX31" s="78"/>
      <c r="NDY31" s="78"/>
      <c r="NDZ31" s="78"/>
      <c r="NEA31" s="78"/>
      <c r="NEB31" s="78"/>
      <c r="NEC31" s="78"/>
      <c r="NED31" s="78"/>
      <c r="NEE31" s="78"/>
      <c r="NEF31" s="78"/>
      <c r="NEG31" s="78"/>
      <c r="NEH31" s="78"/>
      <c r="NEI31" s="78"/>
      <c r="NEJ31" s="78"/>
      <c r="NEK31" s="78"/>
      <c r="NEL31" s="78"/>
      <c r="NEM31" s="78"/>
      <c r="NEN31" s="78"/>
      <c r="NEO31" s="78"/>
      <c r="NEP31" s="78"/>
      <c r="NEQ31" s="78"/>
      <c r="NER31" s="78"/>
      <c r="NES31" s="78"/>
      <c r="NET31" s="78"/>
      <c r="NEU31" s="78"/>
      <c r="NEV31" s="78"/>
      <c r="NEW31" s="78"/>
      <c r="NEX31" s="78"/>
      <c r="NEY31" s="78"/>
      <c r="NEZ31" s="78"/>
      <c r="NFA31" s="78"/>
      <c r="NFB31" s="78"/>
      <c r="NFC31" s="78"/>
      <c r="NFD31" s="78"/>
      <c r="NFE31" s="78"/>
      <c r="NFF31" s="78"/>
      <c r="NFG31" s="78"/>
      <c r="NFH31" s="78"/>
      <c r="NFI31" s="78"/>
      <c r="NFJ31" s="78"/>
      <c r="NFK31" s="78"/>
      <c r="NFL31" s="78"/>
      <c r="NFM31" s="78"/>
      <c r="NFN31" s="78"/>
      <c r="NFO31" s="78"/>
      <c r="NFP31" s="78"/>
      <c r="NFQ31" s="78"/>
      <c r="NFR31" s="78"/>
      <c r="NFS31" s="78"/>
      <c r="NFT31" s="78"/>
      <c r="NFU31" s="78"/>
      <c r="NFV31" s="78"/>
      <c r="NFW31" s="78"/>
      <c r="NFX31" s="78"/>
      <c r="NFY31" s="78"/>
      <c r="NFZ31" s="78"/>
      <c r="NGA31" s="78"/>
      <c r="NGB31" s="78"/>
      <c r="NGC31" s="78"/>
      <c r="NGD31" s="78"/>
      <c r="NGE31" s="78"/>
      <c r="NGF31" s="78"/>
      <c r="NGG31" s="78"/>
      <c r="NGH31" s="78"/>
      <c r="NGI31" s="78"/>
      <c r="NGJ31" s="78"/>
      <c r="NGK31" s="78"/>
      <c r="NGL31" s="78"/>
      <c r="NGM31" s="78"/>
      <c r="NGN31" s="78"/>
      <c r="NGO31" s="78"/>
      <c r="NGP31" s="78"/>
      <c r="NGQ31" s="78"/>
      <c r="NGR31" s="78"/>
      <c r="NGS31" s="78"/>
      <c r="NGT31" s="78"/>
      <c r="NGU31" s="78"/>
      <c r="NGV31" s="78"/>
      <c r="NGW31" s="78"/>
      <c r="NGX31" s="78"/>
      <c r="NGY31" s="78"/>
      <c r="NGZ31" s="78"/>
      <c r="NHA31" s="78"/>
      <c r="NHB31" s="78"/>
      <c r="NHC31" s="78"/>
      <c r="NHD31" s="78"/>
      <c r="NHE31" s="78"/>
      <c r="NHF31" s="78"/>
      <c r="NHG31" s="78"/>
      <c r="NHH31" s="78"/>
      <c r="NHI31" s="78"/>
      <c r="NHJ31" s="78"/>
      <c r="NHK31" s="78"/>
      <c r="NHL31" s="78"/>
      <c r="NHM31" s="78"/>
      <c r="NHN31" s="78"/>
      <c r="NHO31" s="78"/>
      <c r="NHP31" s="78"/>
      <c r="NHQ31" s="78"/>
      <c r="NHR31" s="78"/>
      <c r="NHS31" s="78"/>
      <c r="NHT31" s="78"/>
      <c r="NHU31" s="78"/>
      <c r="NHV31" s="78"/>
      <c r="NHW31" s="78"/>
      <c r="NHX31" s="78"/>
      <c r="NHY31" s="78"/>
      <c r="NHZ31" s="78"/>
      <c r="NIA31" s="78"/>
      <c r="NIB31" s="78"/>
      <c r="NIC31" s="78"/>
      <c r="NID31" s="78"/>
      <c r="NIE31" s="78"/>
      <c r="NIF31" s="78"/>
      <c r="NIG31" s="78"/>
      <c r="NIH31" s="78"/>
      <c r="NII31" s="78"/>
      <c r="NIJ31" s="78"/>
      <c r="NIK31" s="78"/>
      <c r="NIL31" s="78"/>
      <c r="NIM31" s="78"/>
      <c r="NIN31" s="78"/>
      <c r="NIO31" s="78"/>
      <c r="NIP31" s="78"/>
      <c r="NIQ31" s="78"/>
      <c r="NIR31" s="78"/>
      <c r="NIS31" s="78"/>
      <c r="NIT31" s="78"/>
      <c r="NIU31" s="78"/>
      <c r="NIV31" s="78"/>
      <c r="NIW31" s="78"/>
      <c r="NIX31" s="78"/>
      <c r="NIY31" s="78"/>
      <c r="NIZ31" s="78"/>
      <c r="NJA31" s="78"/>
      <c r="NJB31" s="78"/>
      <c r="NJC31" s="78"/>
      <c r="NJD31" s="78"/>
      <c r="NJE31" s="78"/>
      <c r="NJF31" s="78"/>
      <c r="NJG31" s="78"/>
      <c r="NJH31" s="78"/>
      <c r="NJI31" s="78"/>
      <c r="NJJ31" s="78"/>
      <c r="NJK31" s="78"/>
      <c r="NJL31" s="78"/>
      <c r="NJM31" s="78"/>
      <c r="NJN31" s="78"/>
      <c r="NJO31" s="78"/>
      <c r="NJP31" s="78"/>
      <c r="NJQ31" s="78"/>
      <c r="NJR31" s="78"/>
      <c r="NJS31" s="78"/>
      <c r="NJT31" s="78"/>
      <c r="NJU31" s="78"/>
      <c r="NJV31" s="78"/>
      <c r="NJW31" s="78"/>
      <c r="NJX31" s="78"/>
      <c r="NJY31" s="78"/>
      <c r="NJZ31" s="78"/>
      <c r="NKA31" s="78"/>
      <c r="NKB31" s="78"/>
      <c r="NKC31" s="78"/>
      <c r="NKD31" s="78"/>
      <c r="NKE31" s="78"/>
      <c r="NKF31" s="78"/>
      <c r="NKG31" s="78"/>
      <c r="NKH31" s="78"/>
      <c r="NKI31" s="78"/>
      <c r="NKJ31" s="78"/>
      <c r="NKK31" s="78"/>
      <c r="NKL31" s="78"/>
      <c r="NKM31" s="78"/>
      <c r="NKN31" s="78"/>
      <c r="NKO31" s="78"/>
      <c r="NKP31" s="78"/>
      <c r="NKQ31" s="78"/>
      <c r="NKR31" s="78"/>
      <c r="NKS31" s="78"/>
      <c r="NKT31" s="78"/>
      <c r="NKU31" s="78"/>
      <c r="NKV31" s="78"/>
      <c r="NKW31" s="78"/>
      <c r="NKX31" s="78"/>
      <c r="NKY31" s="78"/>
      <c r="NKZ31" s="78"/>
      <c r="NLA31" s="78"/>
      <c r="NLB31" s="78"/>
      <c r="NLC31" s="78"/>
      <c r="NLD31" s="78"/>
      <c r="NLE31" s="78"/>
      <c r="NLF31" s="78"/>
      <c r="NLG31" s="78"/>
      <c r="NLH31" s="78"/>
      <c r="NLI31" s="78"/>
      <c r="NLJ31" s="78"/>
      <c r="NLK31" s="78"/>
      <c r="NLL31" s="78"/>
      <c r="NLM31" s="78"/>
      <c r="NLN31" s="78"/>
      <c r="NLO31" s="78"/>
      <c r="NLP31" s="78"/>
      <c r="NLQ31" s="78"/>
      <c r="NLR31" s="78"/>
      <c r="NLS31" s="78"/>
      <c r="NLT31" s="78"/>
      <c r="NLU31" s="78"/>
      <c r="NLV31" s="78"/>
      <c r="NLW31" s="78"/>
      <c r="NLX31" s="78"/>
      <c r="NLY31" s="78"/>
      <c r="NLZ31" s="78"/>
      <c r="NMA31" s="78"/>
      <c r="NMB31" s="78"/>
      <c r="NMC31" s="78"/>
      <c r="NMD31" s="78"/>
      <c r="NME31" s="78"/>
      <c r="NMF31" s="78"/>
      <c r="NMG31" s="78"/>
      <c r="NMH31" s="78"/>
      <c r="NMI31" s="78"/>
      <c r="NMJ31" s="78"/>
      <c r="NMK31" s="78"/>
      <c r="NML31" s="78"/>
      <c r="NMM31" s="78"/>
      <c r="NMN31" s="78"/>
      <c r="NMO31" s="78"/>
      <c r="NMP31" s="78"/>
      <c r="NMQ31" s="78"/>
      <c r="NMR31" s="78"/>
      <c r="NMS31" s="78"/>
      <c r="NMT31" s="78"/>
      <c r="NMU31" s="78"/>
      <c r="NMV31" s="78"/>
      <c r="NMW31" s="78"/>
      <c r="NMX31" s="78"/>
      <c r="NMY31" s="78"/>
      <c r="NMZ31" s="78"/>
      <c r="NNA31" s="78"/>
      <c r="NNB31" s="78"/>
      <c r="NNC31" s="78"/>
      <c r="NND31" s="78"/>
      <c r="NNE31" s="78"/>
      <c r="NNF31" s="78"/>
      <c r="NNG31" s="78"/>
      <c r="NNH31" s="78"/>
      <c r="NNI31" s="78"/>
      <c r="NNJ31" s="78"/>
      <c r="NNK31" s="78"/>
      <c r="NNL31" s="78"/>
      <c r="NNM31" s="78"/>
      <c r="NNN31" s="78"/>
      <c r="NNO31" s="78"/>
      <c r="NNP31" s="78"/>
      <c r="NNQ31" s="78"/>
      <c r="NNR31" s="78"/>
      <c r="NNS31" s="78"/>
      <c r="NNT31" s="78"/>
      <c r="NNU31" s="78"/>
      <c r="NNV31" s="78"/>
      <c r="NNW31" s="78"/>
      <c r="NNX31" s="78"/>
      <c r="NNY31" s="78"/>
      <c r="NNZ31" s="78"/>
      <c r="NOA31" s="78"/>
      <c r="NOB31" s="78"/>
      <c r="NOC31" s="78"/>
      <c r="NOD31" s="78"/>
      <c r="NOE31" s="78"/>
      <c r="NOF31" s="78"/>
      <c r="NOG31" s="78"/>
      <c r="NOH31" s="78"/>
      <c r="NOI31" s="78"/>
      <c r="NOJ31" s="78"/>
      <c r="NOK31" s="78"/>
      <c r="NOL31" s="78"/>
      <c r="NOM31" s="78"/>
      <c r="NON31" s="78"/>
      <c r="NOO31" s="78"/>
      <c r="NOP31" s="78"/>
      <c r="NOQ31" s="78"/>
      <c r="NOR31" s="78"/>
      <c r="NOS31" s="78"/>
      <c r="NOT31" s="78"/>
      <c r="NOU31" s="78"/>
      <c r="NOV31" s="78"/>
      <c r="NOW31" s="78"/>
      <c r="NOX31" s="78"/>
      <c r="NOY31" s="78"/>
      <c r="NOZ31" s="78"/>
      <c r="NPA31" s="78"/>
      <c r="NPB31" s="78"/>
      <c r="NPC31" s="78"/>
      <c r="NPD31" s="78"/>
      <c r="NPE31" s="78"/>
      <c r="NPF31" s="78"/>
      <c r="NPG31" s="78"/>
      <c r="NPH31" s="78"/>
      <c r="NPI31" s="78"/>
      <c r="NPJ31" s="78"/>
      <c r="NPK31" s="78"/>
      <c r="NPL31" s="78"/>
      <c r="NPM31" s="78"/>
      <c r="NPN31" s="78"/>
      <c r="NPO31" s="78"/>
      <c r="NPP31" s="78"/>
      <c r="NPQ31" s="78"/>
      <c r="NPR31" s="78"/>
      <c r="NPS31" s="78"/>
      <c r="NPT31" s="78"/>
      <c r="NPU31" s="78"/>
      <c r="NPV31" s="78"/>
      <c r="NPW31" s="78"/>
      <c r="NPX31" s="78"/>
      <c r="NPY31" s="78"/>
      <c r="NPZ31" s="78"/>
      <c r="NQA31" s="78"/>
      <c r="NQB31" s="78"/>
      <c r="NQC31" s="78"/>
      <c r="NQD31" s="78"/>
      <c r="NQE31" s="78"/>
      <c r="NQF31" s="78"/>
      <c r="NQG31" s="78"/>
      <c r="NQH31" s="78"/>
      <c r="NQI31" s="78"/>
      <c r="NQJ31" s="78"/>
      <c r="NQK31" s="78"/>
      <c r="NQL31" s="78"/>
      <c r="NQM31" s="78"/>
      <c r="NQN31" s="78"/>
      <c r="NQO31" s="78"/>
      <c r="NQP31" s="78"/>
      <c r="NQQ31" s="78"/>
      <c r="NQR31" s="78"/>
      <c r="NQS31" s="78"/>
      <c r="NQT31" s="78"/>
      <c r="NQU31" s="78"/>
      <c r="NQV31" s="78"/>
      <c r="NQW31" s="78"/>
      <c r="NQX31" s="78"/>
      <c r="NQY31" s="78"/>
      <c r="NQZ31" s="78"/>
      <c r="NRA31" s="78"/>
      <c r="NRB31" s="78"/>
      <c r="NRC31" s="78"/>
      <c r="NRD31" s="78"/>
      <c r="NRE31" s="78"/>
      <c r="NRF31" s="78"/>
      <c r="NRG31" s="78"/>
      <c r="NRH31" s="78"/>
      <c r="NRI31" s="78"/>
      <c r="NRJ31" s="78"/>
      <c r="NRK31" s="78"/>
      <c r="NRL31" s="78"/>
      <c r="NRM31" s="78"/>
      <c r="NRN31" s="78"/>
      <c r="NRO31" s="78"/>
      <c r="NRP31" s="78"/>
      <c r="NRQ31" s="78"/>
      <c r="NRR31" s="78"/>
      <c r="NRS31" s="78"/>
      <c r="NRT31" s="78"/>
      <c r="NRU31" s="78"/>
      <c r="NRV31" s="78"/>
      <c r="NRW31" s="78"/>
      <c r="NRX31" s="78"/>
      <c r="NRY31" s="78"/>
      <c r="NRZ31" s="78"/>
      <c r="NSA31" s="78"/>
      <c r="NSB31" s="78"/>
      <c r="NSC31" s="78"/>
      <c r="NSD31" s="78"/>
      <c r="NSE31" s="78"/>
      <c r="NSF31" s="78"/>
      <c r="NSG31" s="78"/>
      <c r="NSH31" s="78"/>
      <c r="NSI31" s="78"/>
      <c r="NSJ31" s="78"/>
      <c r="NSK31" s="78"/>
      <c r="NSL31" s="78"/>
      <c r="NSM31" s="78"/>
      <c r="NSN31" s="78"/>
      <c r="NSO31" s="78"/>
      <c r="NSP31" s="78"/>
      <c r="NSQ31" s="78"/>
      <c r="NSR31" s="78"/>
      <c r="NSS31" s="78"/>
      <c r="NST31" s="78"/>
      <c r="NSU31" s="78"/>
      <c r="NSV31" s="78"/>
      <c r="NSW31" s="78"/>
      <c r="NSX31" s="78"/>
      <c r="NSY31" s="78"/>
      <c r="NSZ31" s="78"/>
      <c r="NTA31" s="78"/>
      <c r="NTB31" s="78"/>
      <c r="NTC31" s="78"/>
      <c r="NTD31" s="78"/>
      <c r="NTE31" s="78"/>
      <c r="NTF31" s="78"/>
      <c r="NTG31" s="78"/>
      <c r="NTH31" s="78"/>
      <c r="NTI31" s="78"/>
      <c r="NTJ31" s="78"/>
      <c r="NTK31" s="78"/>
      <c r="NTL31" s="78"/>
      <c r="NTM31" s="78"/>
      <c r="NTN31" s="78"/>
      <c r="NTO31" s="78"/>
      <c r="NTP31" s="78"/>
      <c r="NTQ31" s="78"/>
      <c r="NTR31" s="78"/>
      <c r="NTS31" s="78"/>
      <c r="NTT31" s="78"/>
      <c r="NTU31" s="78"/>
      <c r="NTV31" s="78"/>
      <c r="NTW31" s="78"/>
      <c r="NTX31" s="78"/>
      <c r="NTY31" s="78"/>
      <c r="NTZ31" s="78"/>
      <c r="NUA31" s="78"/>
      <c r="NUB31" s="78"/>
      <c r="NUC31" s="78"/>
      <c r="NUD31" s="78"/>
      <c r="NUE31" s="78"/>
      <c r="NUF31" s="78"/>
      <c r="NUG31" s="78"/>
      <c r="NUH31" s="78"/>
      <c r="NUI31" s="78"/>
      <c r="NUJ31" s="78"/>
      <c r="NUK31" s="78"/>
      <c r="NUL31" s="78"/>
      <c r="NUM31" s="78"/>
      <c r="NUN31" s="78"/>
      <c r="NUO31" s="78"/>
      <c r="NUP31" s="78"/>
      <c r="NUQ31" s="78"/>
      <c r="NUR31" s="78"/>
      <c r="NUS31" s="78"/>
      <c r="NUT31" s="78"/>
      <c r="NUU31" s="78"/>
      <c r="NUV31" s="78"/>
      <c r="NUW31" s="78"/>
      <c r="NUX31" s="78"/>
      <c r="NUY31" s="78"/>
      <c r="NUZ31" s="78"/>
      <c r="NVA31" s="78"/>
      <c r="NVB31" s="78"/>
      <c r="NVC31" s="78"/>
      <c r="NVD31" s="78"/>
      <c r="NVE31" s="78"/>
      <c r="NVF31" s="78"/>
      <c r="NVG31" s="78"/>
      <c r="NVH31" s="78"/>
      <c r="NVI31" s="78"/>
      <c r="NVJ31" s="78"/>
      <c r="NVK31" s="78"/>
      <c r="NVL31" s="78"/>
      <c r="NVM31" s="78"/>
      <c r="NVN31" s="78"/>
      <c r="NVO31" s="78"/>
      <c r="NVP31" s="78"/>
      <c r="NVQ31" s="78"/>
      <c r="NVR31" s="78"/>
      <c r="NVS31" s="78"/>
      <c r="NVT31" s="78"/>
      <c r="NVU31" s="78"/>
      <c r="NVV31" s="78"/>
      <c r="NVW31" s="78"/>
      <c r="NVX31" s="78"/>
      <c r="NVY31" s="78"/>
      <c r="NVZ31" s="78"/>
      <c r="NWA31" s="78"/>
      <c r="NWB31" s="78"/>
      <c r="NWC31" s="78"/>
      <c r="NWD31" s="78"/>
      <c r="NWE31" s="78"/>
      <c r="NWF31" s="78"/>
      <c r="NWG31" s="78"/>
      <c r="NWH31" s="78"/>
      <c r="NWI31" s="78"/>
      <c r="NWJ31" s="78"/>
      <c r="NWK31" s="78"/>
      <c r="NWL31" s="78"/>
      <c r="NWM31" s="78"/>
      <c r="NWN31" s="78"/>
      <c r="NWO31" s="78"/>
      <c r="NWP31" s="78"/>
      <c r="NWQ31" s="78"/>
      <c r="NWR31" s="78"/>
      <c r="NWS31" s="78"/>
      <c r="NWT31" s="78"/>
      <c r="NWU31" s="78"/>
      <c r="NWV31" s="78"/>
      <c r="NWW31" s="78"/>
      <c r="NWX31" s="78"/>
      <c r="NWY31" s="78"/>
      <c r="NWZ31" s="78"/>
      <c r="NXA31" s="78"/>
      <c r="NXB31" s="78"/>
      <c r="NXC31" s="78"/>
      <c r="NXD31" s="78"/>
      <c r="NXE31" s="78"/>
      <c r="NXF31" s="78"/>
      <c r="NXG31" s="78"/>
      <c r="NXH31" s="78"/>
      <c r="NXI31" s="78"/>
      <c r="NXJ31" s="78"/>
      <c r="NXK31" s="78"/>
      <c r="NXL31" s="78"/>
      <c r="NXM31" s="78"/>
      <c r="NXN31" s="78"/>
      <c r="NXO31" s="78"/>
      <c r="NXP31" s="78"/>
      <c r="NXQ31" s="78"/>
      <c r="NXR31" s="78"/>
      <c r="NXS31" s="78"/>
      <c r="NXT31" s="78"/>
      <c r="NXU31" s="78"/>
      <c r="NXV31" s="78"/>
      <c r="NXW31" s="78"/>
      <c r="NXX31" s="78"/>
      <c r="NXY31" s="78"/>
      <c r="NXZ31" s="78"/>
      <c r="NYA31" s="78"/>
      <c r="NYB31" s="78"/>
      <c r="NYC31" s="78"/>
      <c r="NYD31" s="78"/>
      <c r="NYE31" s="78"/>
      <c r="NYF31" s="78"/>
      <c r="NYG31" s="78"/>
      <c r="NYH31" s="78"/>
      <c r="NYI31" s="78"/>
      <c r="NYJ31" s="78"/>
      <c r="NYK31" s="78"/>
      <c r="NYL31" s="78"/>
      <c r="NYM31" s="78"/>
      <c r="NYN31" s="78"/>
      <c r="NYO31" s="78"/>
      <c r="NYP31" s="78"/>
      <c r="NYQ31" s="78"/>
      <c r="NYR31" s="78"/>
      <c r="NYS31" s="78"/>
      <c r="NYT31" s="78"/>
      <c r="NYU31" s="78"/>
      <c r="NYV31" s="78"/>
      <c r="NYW31" s="78"/>
      <c r="NYX31" s="78"/>
      <c r="NYY31" s="78"/>
      <c r="NYZ31" s="78"/>
      <c r="NZA31" s="78"/>
      <c r="NZB31" s="78"/>
      <c r="NZC31" s="78"/>
      <c r="NZD31" s="78"/>
      <c r="NZE31" s="78"/>
      <c r="NZF31" s="78"/>
      <c r="NZG31" s="78"/>
      <c r="NZH31" s="78"/>
      <c r="NZI31" s="78"/>
      <c r="NZJ31" s="78"/>
      <c r="NZK31" s="78"/>
      <c r="NZL31" s="78"/>
      <c r="NZM31" s="78"/>
      <c r="NZN31" s="78"/>
      <c r="NZO31" s="78"/>
      <c r="NZP31" s="78"/>
      <c r="NZQ31" s="78"/>
      <c r="NZR31" s="78"/>
      <c r="NZS31" s="78"/>
      <c r="NZT31" s="78"/>
      <c r="NZU31" s="78"/>
      <c r="NZV31" s="78"/>
      <c r="NZW31" s="78"/>
      <c r="NZX31" s="78"/>
      <c r="NZY31" s="78"/>
      <c r="NZZ31" s="78"/>
      <c r="OAA31" s="78"/>
      <c r="OAB31" s="78"/>
      <c r="OAC31" s="78"/>
      <c r="OAD31" s="78"/>
      <c r="OAE31" s="78"/>
      <c r="OAF31" s="78"/>
      <c r="OAG31" s="78"/>
      <c r="OAH31" s="78"/>
      <c r="OAI31" s="78"/>
      <c r="OAJ31" s="78"/>
      <c r="OAK31" s="78"/>
      <c r="OAL31" s="78"/>
      <c r="OAM31" s="78"/>
      <c r="OAN31" s="78"/>
      <c r="OAO31" s="78"/>
      <c r="OAP31" s="78"/>
      <c r="OAQ31" s="78"/>
      <c r="OAR31" s="78"/>
      <c r="OAS31" s="78"/>
      <c r="OAT31" s="78"/>
      <c r="OAU31" s="78"/>
      <c r="OAV31" s="78"/>
      <c r="OAW31" s="78"/>
      <c r="OAX31" s="78"/>
      <c r="OAY31" s="78"/>
      <c r="OAZ31" s="78"/>
      <c r="OBA31" s="78"/>
      <c r="OBB31" s="78"/>
      <c r="OBC31" s="78"/>
      <c r="OBD31" s="78"/>
      <c r="OBE31" s="78"/>
      <c r="OBF31" s="78"/>
      <c r="OBG31" s="78"/>
      <c r="OBH31" s="78"/>
      <c r="OBI31" s="78"/>
      <c r="OBJ31" s="78"/>
      <c r="OBK31" s="78"/>
      <c r="OBL31" s="78"/>
      <c r="OBM31" s="78"/>
      <c r="OBN31" s="78"/>
      <c r="OBO31" s="78"/>
      <c r="OBP31" s="78"/>
      <c r="OBQ31" s="78"/>
      <c r="OBR31" s="78"/>
      <c r="OBS31" s="78"/>
      <c r="OBT31" s="78"/>
      <c r="OBU31" s="78"/>
      <c r="OBV31" s="78"/>
      <c r="OBW31" s="78"/>
      <c r="OBX31" s="78"/>
      <c r="OBY31" s="78"/>
      <c r="OBZ31" s="78"/>
      <c r="OCA31" s="78"/>
      <c r="OCB31" s="78"/>
      <c r="OCC31" s="78"/>
      <c r="OCD31" s="78"/>
      <c r="OCE31" s="78"/>
      <c r="OCF31" s="78"/>
      <c r="OCG31" s="78"/>
      <c r="OCH31" s="78"/>
      <c r="OCI31" s="78"/>
      <c r="OCJ31" s="78"/>
      <c r="OCK31" s="78"/>
      <c r="OCL31" s="78"/>
      <c r="OCM31" s="78"/>
      <c r="OCN31" s="78"/>
      <c r="OCO31" s="78"/>
      <c r="OCP31" s="78"/>
      <c r="OCQ31" s="78"/>
      <c r="OCR31" s="78"/>
      <c r="OCS31" s="78"/>
      <c r="OCT31" s="78"/>
      <c r="OCU31" s="78"/>
      <c r="OCV31" s="78"/>
      <c r="OCW31" s="78"/>
      <c r="OCX31" s="78"/>
      <c r="OCY31" s="78"/>
      <c r="OCZ31" s="78"/>
      <c r="ODA31" s="78"/>
      <c r="ODB31" s="78"/>
      <c r="ODC31" s="78"/>
      <c r="ODD31" s="78"/>
      <c r="ODE31" s="78"/>
      <c r="ODF31" s="78"/>
      <c r="ODG31" s="78"/>
      <c r="ODH31" s="78"/>
      <c r="ODI31" s="78"/>
      <c r="ODJ31" s="78"/>
      <c r="ODK31" s="78"/>
      <c r="ODL31" s="78"/>
      <c r="ODM31" s="78"/>
      <c r="ODN31" s="78"/>
      <c r="ODO31" s="78"/>
      <c r="ODP31" s="78"/>
      <c r="ODQ31" s="78"/>
      <c r="ODR31" s="78"/>
      <c r="ODS31" s="78"/>
      <c r="ODT31" s="78"/>
      <c r="ODU31" s="78"/>
      <c r="ODV31" s="78"/>
      <c r="ODW31" s="78"/>
      <c r="ODX31" s="78"/>
      <c r="ODY31" s="78"/>
      <c r="ODZ31" s="78"/>
      <c r="OEA31" s="78"/>
      <c r="OEB31" s="78"/>
      <c r="OEC31" s="78"/>
      <c r="OED31" s="78"/>
      <c r="OEE31" s="78"/>
      <c r="OEF31" s="78"/>
      <c r="OEG31" s="78"/>
      <c r="OEH31" s="78"/>
      <c r="OEI31" s="78"/>
      <c r="OEJ31" s="78"/>
      <c r="OEK31" s="78"/>
      <c r="OEL31" s="78"/>
      <c r="OEM31" s="78"/>
      <c r="OEN31" s="78"/>
      <c r="OEO31" s="78"/>
      <c r="OEP31" s="78"/>
      <c r="OEQ31" s="78"/>
      <c r="OER31" s="78"/>
      <c r="OES31" s="78"/>
      <c r="OET31" s="78"/>
      <c r="OEU31" s="78"/>
      <c r="OEV31" s="78"/>
      <c r="OEW31" s="78"/>
      <c r="OEX31" s="78"/>
      <c r="OEY31" s="78"/>
      <c r="OEZ31" s="78"/>
      <c r="OFA31" s="78"/>
      <c r="OFB31" s="78"/>
      <c r="OFC31" s="78"/>
      <c r="OFD31" s="78"/>
      <c r="OFE31" s="78"/>
      <c r="OFF31" s="78"/>
      <c r="OFG31" s="78"/>
      <c r="OFH31" s="78"/>
      <c r="OFI31" s="78"/>
      <c r="OFJ31" s="78"/>
      <c r="OFK31" s="78"/>
      <c r="OFL31" s="78"/>
      <c r="OFM31" s="78"/>
      <c r="OFN31" s="78"/>
      <c r="OFO31" s="78"/>
      <c r="OFP31" s="78"/>
      <c r="OFQ31" s="78"/>
      <c r="OFR31" s="78"/>
      <c r="OFS31" s="78"/>
      <c r="OFT31" s="78"/>
      <c r="OFU31" s="78"/>
      <c r="OFV31" s="78"/>
      <c r="OFW31" s="78"/>
      <c r="OFX31" s="78"/>
      <c r="OFY31" s="78"/>
      <c r="OFZ31" s="78"/>
      <c r="OGA31" s="78"/>
      <c r="OGB31" s="78"/>
      <c r="OGC31" s="78"/>
      <c r="OGD31" s="78"/>
      <c r="OGE31" s="78"/>
      <c r="OGF31" s="78"/>
      <c r="OGG31" s="78"/>
      <c r="OGH31" s="78"/>
      <c r="OGI31" s="78"/>
      <c r="OGJ31" s="78"/>
      <c r="OGK31" s="78"/>
      <c r="OGL31" s="78"/>
      <c r="OGM31" s="78"/>
      <c r="OGN31" s="78"/>
      <c r="OGO31" s="78"/>
      <c r="OGP31" s="78"/>
      <c r="OGQ31" s="78"/>
      <c r="OGR31" s="78"/>
      <c r="OGS31" s="78"/>
      <c r="OGT31" s="78"/>
      <c r="OGU31" s="78"/>
      <c r="OGV31" s="78"/>
      <c r="OGW31" s="78"/>
      <c r="OGX31" s="78"/>
      <c r="OGY31" s="78"/>
      <c r="OGZ31" s="78"/>
      <c r="OHA31" s="78"/>
      <c r="OHB31" s="78"/>
      <c r="OHC31" s="78"/>
      <c r="OHD31" s="78"/>
      <c r="OHE31" s="78"/>
      <c r="OHF31" s="78"/>
      <c r="OHG31" s="78"/>
      <c r="OHH31" s="78"/>
      <c r="OHI31" s="78"/>
      <c r="OHJ31" s="78"/>
      <c r="OHK31" s="78"/>
      <c r="OHL31" s="78"/>
      <c r="OHM31" s="78"/>
      <c r="OHN31" s="78"/>
      <c r="OHO31" s="78"/>
      <c r="OHP31" s="78"/>
      <c r="OHQ31" s="78"/>
      <c r="OHR31" s="78"/>
      <c r="OHS31" s="78"/>
      <c r="OHT31" s="78"/>
      <c r="OHU31" s="78"/>
      <c r="OHV31" s="78"/>
      <c r="OHW31" s="78"/>
      <c r="OHX31" s="78"/>
      <c r="OHY31" s="78"/>
      <c r="OHZ31" s="78"/>
      <c r="OIA31" s="78"/>
      <c r="OIB31" s="78"/>
      <c r="OIC31" s="78"/>
      <c r="OID31" s="78"/>
      <c r="OIE31" s="78"/>
      <c r="OIF31" s="78"/>
      <c r="OIG31" s="78"/>
      <c r="OIH31" s="78"/>
      <c r="OII31" s="78"/>
      <c r="OIJ31" s="78"/>
      <c r="OIK31" s="78"/>
      <c r="OIL31" s="78"/>
      <c r="OIM31" s="78"/>
      <c r="OIN31" s="78"/>
      <c r="OIO31" s="78"/>
      <c r="OIP31" s="78"/>
      <c r="OIQ31" s="78"/>
      <c r="OIR31" s="78"/>
      <c r="OIS31" s="78"/>
      <c r="OIT31" s="78"/>
      <c r="OIU31" s="78"/>
      <c r="OIV31" s="78"/>
      <c r="OIW31" s="78"/>
      <c r="OIX31" s="78"/>
      <c r="OIY31" s="78"/>
      <c r="OIZ31" s="78"/>
      <c r="OJA31" s="78"/>
      <c r="OJB31" s="78"/>
      <c r="OJC31" s="78"/>
      <c r="OJD31" s="78"/>
      <c r="OJE31" s="78"/>
      <c r="OJF31" s="78"/>
      <c r="OJG31" s="78"/>
      <c r="OJH31" s="78"/>
      <c r="OJI31" s="78"/>
      <c r="OJJ31" s="78"/>
      <c r="OJK31" s="78"/>
      <c r="OJL31" s="78"/>
      <c r="OJM31" s="78"/>
      <c r="OJN31" s="78"/>
      <c r="OJO31" s="78"/>
      <c r="OJP31" s="78"/>
      <c r="OJQ31" s="78"/>
      <c r="OJR31" s="78"/>
      <c r="OJS31" s="78"/>
      <c r="OJT31" s="78"/>
      <c r="OJU31" s="78"/>
      <c r="OJV31" s="78"/>
      <c r="OJW31" s="78"/>
      <c r="OJX31" s="78"/>
      <c r="OJY31" s="78"/>
      <c r="OJZ31" s="78"/>
      <c r="OKA31" s="78"/>
      <c r="OKB31" s="78"/>
      <c r="OKC31" s="78"/>
      <c r="OKD31" s="78"/>
      <c r="OKE31" s="78"/>
      <c r="OKF31" s="78"/>
      <c r="OKG31" s="78"/>
      <c r="OKH31" s="78"/>
      <c r="OKI31" s="78"/>
      <c r="OKJ31" s="78"/>
      <c r="OKK31" s="78"/>
      <c r="OKL31" s="78"/>
      <c r="OKM31" s="78"/>
      <c r="OKN31" s="78"/>
      <c r="OKO31" s="78"/>
      <c r="OKP31" s="78"/>
      <c r="OKQ31" s="78"/>
      <c r="OKR31" s="78"/>
      <c r="OKS31" s="78"/>
      <c r="OKT31" s="78"/>
      <c r="OKU31" s="78"/>
      <c r="OKV31" s="78"/>
      <c r="OKW31" s="78"/>
      <c r="OKX31" s="78"/>
      <c r="OKY31" s="78"/>
      <c r="OKZ31" s="78"/>
      <c r="OLA31" s="78"/>
      <c r="OLB31" s="78"/>
      <c r="OLC31" s="78"/>
      <c r="OLD31" s="78"/>
      <c r="OLE31" s="78"/>
      <c r="OLF31" s="78"/>
      <c r="OLG31" s="78"/>
      <c r="OLH31" s="78"/>
      <c r="OLI31" s="78"/>
      <c r="OLJ31" s="78"/>
      <c r="OLK31" s="78"/>
      <c r="OLL31" s="78"/>
      <c r="OLM31" s="78"/>
      <c r="OLN31" s="78"/>
      <c r="OLO31" s="78"/>
      <c r="OLP31" s="78"/>
      <c r="OLQ31" s="78"/>
      <c r="OLR31" s="78"/>
      <c r="OLS31" s="78"/>
      <c r="OLT31" s="78"/>
      <c r="OLU31" s="78"/>
      <c r="OLV31" s="78"/>
      <c r="OLW31" s="78"/>
      <c r="OLX31" s="78"/>
      <c r="OLY31" s="78"/>
      <c r="OLZ31" s="78"/>
      <c r="OMA31" s="78"/>
      <c r="OMB31" s="78"/>
      <c r="OMC31" s="78"/>
      <c r="OMD31" s="78"/>
      <c r="OME31" s="78"/>
      <c r="OMF31" s="78"/>
      <c r="OMG31" s="78"/>
      <c r="OMH31" s="78"/>
      <c r="OMI31" s="78"/>
      <c r="OMJ31" s="78"/>
      <c r="OMK31" s="78"/>
      <c r="OML31" s="78"/>
      <c r="OMM31" s="78"/>
      <c r="OMN31" s="78"/>
      <c r="OMO31" s="78"/>
      <c r="OMP31" s="78"/>
      <c r="OMQ31" s="78"/>
      <c r="OMR31" s="78"/>
      <c r="OMS31" s="78"/>
      <c r="OMT31" s="78"/>
      <c r="OMU31" s="78"/>
      <c r="OMV31" s="78"/>
      <c r="OMW31" s="78"/>
      <c r="OMX31" s="78"/>
      <c r="OMY31" s="78"/>
      <c r="OMZ31" s="78"/>
      <c r="ONA31" s="78"/>
      <c r="ONB31" s="78"/>
      <c r="ONC31" s="78"/>
      <c r="OND31" s="78"/>
      <c r="ONE31" s="78"/>
      <c r="ONF31" s="78"/>
      <c r="ONG31" s="78"/>
      <c r="ONH31" s="78"/>
      <c r="ONI31" s="78"/>
      <c r="ONJ31" s="78"/>
      <c r="ONK31" s="78"/>
      <c r="ONL31" s="78"/>
      <c r="ONM31" s="78"/>
      <c r="ONN31" s="78"/>
      <c r="ONO31" s="78"/>
      <c r="ONP31" s="78"/>
      <c r="ONQ31" s="78"/>
      <c r="ONR31" s="78"/>
      <c r="ONS31" s="78"/>
      <c r="ONT31" s="78"/>
      <c r="ONU31" s="78"/>
      <c r="ONV31" s="78"/>
      <c r="ONW31" s="78"/>
      <c r="ONX31" s="78"/>
      <c r="ONY31" s="78"/>
      <c r="ONZ31" s="78"/>
      <c r="OOA31" s="78"/>
      <c r="OOB31" s="78"/>
      <c r="OOC31" s="78"/>
      <c r="OOD31" s="78"/>
      <c r="OOE31" s="78"/>
      <c r="OOF31" s="78"/>
      <c r="OOG31" s="78"/>
      <c r="OOH31" s="78"/>
      <c r="OOI31" s="78"/>
      <c r="OOJ31" s="78"/>
      <c r="OOK31" s="78"/>
      <c r="OOL31" s="78"/>
      <c r="OOM31" s="78"/>
      <c r="OON31" s="78"/>
      <c r="OOO31" s="78"/>
      <c r="OOP31" s="78"/>
      <c r="OOQ31" s="78"/>
      <c r="OOR31" s="78"/>
      <c r="OOS31" s="78"/>
      <c r="OOT31" s="78"/>
      <c r="OOU31" s="78"/>
      <c r="OOV31" s="78"/>
      <c r="OOW31" s="78"/>
      <c r="OOX31" s="78"/>
      <c r="OOY31" s="78"/>
      <c r="OOZ31" s="78"/>
      <c r="OPA31" s="78"/>
      <c r="OPB31" s="78"/>
      <c r="OPC31" s="78"/>
      <c r="OPD31" s="78"/>
      <c r="OPE31" s="78"/>
      <c r="OPF31" s="78"/>
      <c r="OPG31" s="78"/>
      <c r="OPH31" s="78"/>
      <c r="OPI31" s="78"/>
      <c r="OPJ31" s="78"/>
      <c r="OPK31" s="78"/>
      <c r="OPL31" s="78"/>
      <c r="OPM31" s="78"/>
      <c r="OPN31" s="78"/>
      <c r="OPO31" s="78"/>
      <c r="OPP31" s="78"/>
      <c r="OPQ31" s="78"/>
      <c r="OPR31" s="78"/>
      <c r="OPS31" s="78"/>
      <c r="OPT31" s="78"/>
      <c r="OPU31" s="78"/>
      <c r="OPV31" s="78"/>
      <c r="OPW31" s="78"/>
      <c r="OPX31" s="78"/>
      <c r="OPY31" s="78"/>
      <c r="OPZ31" s="78"/>
      <c r="OQA31" s="78"/>
      <c r="OQB31" s="78"/>
      <c r="OQC31" s="78"/>
      <c r="OQD31" s="78"/>
      <c r="OQE31" s="78"/>
      <c r="OQF31" s="78"/>
      <c r="OQG31" s="78"/>
      <c r="OQH31" s="78"/>
      <c r="OQI31" s="78"/>
      <c r="OQJ31" s="78"/>
      <c r="OQK31" s="78"/>
      <c r="OQL31" s="78"/>
      <c r="OQM31" s="78"/>
      <c r="OQN31" s="78"/>
      <c r="OQO31" s="78"/>
      <c r="OQP31" s="78"/>
      <c r="OQQ31" s="78"/>
      <c r="OQR31" s="78"/>
      <c r="OQS31" s="78"/>
      <c r="OQT31" s="78"/>
      <c r="OQU31" s="78"/>
      <c r="OQV31" s="78"/>
      <c r="OQW31" s="78"/>
      <c r="OQX31" s="78"/>
      <c r="OQY31" s="78"/>
      <c r="OQZ31" s="78"/>
      <c r="ORA31" s="78"/>
      <c r="ORB31" s="78"/>
      <c r="ORC31" s="78"/>
      <c r="ORD31" s="78"/>
      <c r="ORE31" s="78"/>
      <c r="ORF31" s="78"/>
      <c r="ORG31" s="78"/>
      <c r="ORH31" s="78"/>
      <c r="ORI31" s="78"/>
      <c r="ORJ31" s="78"/>
      <c r="ORK31" s="78"/>
      <c r="ORL31" s="78"/>
      <c r="ORM31" s="78"/>
      <c r="ORN31" s="78"/>
      <c r="ORO31" s="78"/>
      <c r="ORP31" s="78"/>
      <c r="ORQ31" s="78"/>
      <c r="ORR31" s="78"/>
      <c r="ORS31" s="78"/>
      <c r="ORT31" s="78"/>
      <c r="ORU31" s="78"/>
      <c r="ORV31" s="78"/>
      <c r="ORW31" s="78"/>
      <c r="ORX31" s="78"/>
      <c r="ORY31" s="78"/>
      <c r="ORZ31" s="78"/>
      <c r="OSA31" s="78"/>
      <c r="OSB31" s="78"/>
      <c r="OSC31" s="78"/>
      <c r="OSD31" s="78"/>
      <c r="OSE31" s="78"/>
      <c r="OSF31" s="78"/>
      <c r="OSG31" s="78"/>
      <c r="OSH31" s="78"/>
      <c r="OSI31" s="78"/>
      <c r="OSJ31" s="78"/>
      <c r="OSK31" s="78"/>
      <c r="OSL31" s="78"/>
      <c r="OSM31" s="78"/>
      <c r="OSN31" s="78"/>
      <c r="OSO31" s="78"/>
      <c r="OSP31" s="78"/>
      <c r="OSQ31" s="78"/>
      <c r="OSR31" s="78"/>
      <c r="OSS31" s="78"/>
      <c r="OST31" s="78"/>
      <c r="OSU31" s="78"/>
      <c r="OSV31" s="78"/>
      <c r="OSW31" s="78"/>
      <c r="OSX31" s="78"/>
      <c r="OSY31" s="78"/>
      <c r="OSZ31" s="78"/>
      <c r="OTA31" s="78"/>
      <c r="OTB31" s="78"/>
      <c r="OTC31" s="78"/>
      <c r="OTD31" s="78"/>
      <c r="OTE31" s="78"/>
      <c r="OTF31" s="78"/>
      <c r="OTG31" s="78"/>
      <c r="OTH31" s="78"/>
      <c r="OTI31" s="78"/>
      <c r="OTJ31" s="78"/>
      <c r="OTK31" s="78"/>
      <c r="OTL31" s="78"/>
      <c r="OTM31" s="78"/>
      <c r="OTN31" s="78"/>
      <c r="OTO31" s="78"/>
      <c r="OTP31" s="78"/>
      <c r="OTQ31" s="78"/>
      <c r="OTR31" s="78"/>
      <c r="OTS31" s="78"/>
      <c r="OTT31" s="78"/>
      <c r="OTU31" s="78"/>
      <c r="OTV31" s="78"/>
      <c r="OTW31" s="78"/>
      <c r="OTX31" s="78"/>
      <c r="OTY31" s="78"/>
      <c r="OTZ31" s="78"/>
      <c r="OUA31" s="78"/>
      <c r="OUB31" s="78"/>
      <c r="OUC31" s="78"/>
      <c r="OUD31" s="78"/>
      <c r="OUE31" s="78"/>
      <c r="OUF31" s="78"/>
      <c r="OUG31" s="78"/>
      <c r="OUH31" s="78"/>
      <c r="OUI31" s="78"/>
      <c r="OUJ31" s="78"/>
      <c r="OUK31" s="78"/>
      <c r="OUL31" s="78"/>
      <c r="OUM31" s="78"/>
      <c r="OUN31" s="78"/>
      <c r="OUO31" s="78"/>
      <c r="OUP31" s="78"/>
      <c r="OUQ31" s="78"/>
      <c r="OUR31" s="78"/>
      <c r="OUS31" s="78"/>
      <c r="OUT31" s="78"/>
      <c r="OUU31" s="78"/>
      <c r="OUV31" s="78"/>
      <c r="OUW31" s="78"/>
      <c r="OUX31" s="78"/>
      <c r="OUY31" s="78"/>
      <c r="OUZ31" s="78"/>
      <c r="OVA31" s="78"/>
      <c r="OVB31" s="78"/>
      <c r="OVC31" s="78"/>
      <c r="OVD31" s="78"/>
      <c r="OVE31" s="78"/>
      <c r="OVF31" s="78"/>
      <c r="OVG31" s="78"/>
      <c r="OVH31" s="78"/>
      <c r="OVI31" s="78"/>
      <c r="OVJ31" s="78"/>
      <c r="OVK31" s="78"/>
      <c r="OVL31" s="78"/>
      <c r="OVM31" s="78"/>
      <c r="OVN31" s="78"/>
      <c r="OVO31" s="78"/>
      <c r="OVP31" s="78"/>
      <c r="OVQ31" s="78"/>
      <c r="OVR31" s="78"/>
      <c r="OVS31" s="78"/>
      <c r="OVT31" s="78"/>
      <c r="OVU31" s="78"/>
      <c r="OVV31" s="78"/>
      <c r="OVW31" s="78"/>
      <c r="OVX31" s="78"/>
      <c r="OVY31" s="78"/>
      <c r="OVZ31" s="78"/>
      <c r="OWA31" s="78"/>
      <c r="OWB31" s="78"/>
      <c r="OWC31" s="78"/>
      <c r="OWD31" s="78"/>
      <c r="OWE31" s="78"/>
      <c r="OWF31" s="78"/>
      <c r="OWG31" s="78"/>
      <c r="OWH31" s="78"/>
      <c r="OWI31" s="78"/>
      <c r="OWJ31" s="78"/>
      <c r="OWK31" s="78"/>
      <c r="OWL31" s="78"/>
      <c r="OWM31" s="78"/>
      <c r="OWN31" s="78"/>
      <c r="OWO31" s="78"/>
      <c r="OWP31" s="78"/>
      <c r="OWQ31" s="78"/>
      <c r="OWR31" s="78"/>
      <c r="OWS31" s="78"/>
      <c r="OWT31" s="78"/>
      <c r="OWU31" s="78"/>
      <c r="OWV31" s="78"/>
      <c r="OWW31" s="78"/>
      <c r="OWX31" s="78"/>
      <c r="OWY31" s="78"/>
      <c r="OWZ31" s="78"/>
      <c r="OXA31" s="78"/>
      <c r="OXB31" s="78"/>
      <c r="OXC31" s="78"/>
      <c r="OXD31" s="78"/>
      <c r="OXE31" s="78"/>
      <c r="OXF31" s="78"/>
      <c r="OXG31" s="78"/>
      <c r="OXH31" s="78"/>
      <c r="OXI31" s="78"/>
      <c r="OXJ31" s="78"/>
      <c r="OXK31" s="78"/>
      <c r="OXL31" s="78"/>
      <c r="OXM31" s="78"/>
      <c r="OXN31" s="78"/>
      <c r="OXO31" s="78"/>
      <c r="OXP31" s="78"/>
      <c r="OXQ31" s="78"/>
      <c r="OXR31" s="78"/>
      <c r="OXS31" s="78"/>
      <c r="OXT31" s="78"/>
      <c r="OXU31" s="78"/>
      <c r="OXV31" s="78"/>
      <c r="OXW31" s="78"/>
      <c r="OXX31" s="78"/>
      <c r="OXY31" s="78"/>
      <c r="OXZ31" s="78"/>
      <c r="OYA31" s="78"/>
      <c r="OYB31" s="78"/>
      <c r="OYC31" s="78"/>
      <c r="OYD31" s="78"/>
      <c r="OYE31" s="78"/>
      <c r="OYF31" s="78"/>
      <c r="OYG31" s="78"/>
      <c r="OYH31" s="78"/>
      <c r="OYI31" s="78"/>
      <c r="OYJ31" s="78"/>
      <c r="OYK31" s="78"/>
      <c r="OYL31" s="78"/>
      <c r="OYM31" s="78"/>
      <c r="OYN31" s="78"/>
      <c r="OYO31" s="78"/>
      <c r="OYP31" s="78"/>
      <c r="OYQ31" s="78"/>
      <c r="OYR31" s="78"/>
      <c r="OYS31" s="78"/>
      <c r="OYT31" s="78"/>
      <c r="OYU31" s="78"/>
      <c r="OYV31" s="78"/>
      <c r="OYW31" s="78"/>
      <c r="OYX31" s="78"/>
      <c r="OYY31" s="78"/>
      <c r="OYZ31" s="78"/>
      <c r="OZA31" s="78"/>
      <c r="OZB31" s="78"/>
      <c r="OZC31" s="78"/>
      <c r="OZD31" s="78"/>
      <c r="OZE31" s="78"/>
      <c r="OZF31" s="78"/>
      <c r="OZG31" s="78"/>
      <c r="OZH31" s="78"/>
      <c r="OZI31" s="78"/>
      <c r="OZJ31" s="78"/>
      <c r="OZK31" s="78"/>
      <c r="OZL31" s="78"/>
      <c r="OZM31" s="78"/>
      <c r="OZN31" s="78"/>
      <c r="OZO31" s="78"/>
      <c r="OZP31" s="78"/>
      <c r="OZQ31" s="78"/>
      <c r="OZR31" s="78"/>
      <c r="OZS31" s="78"/>
      <c r="OZT31" s="78"/>
      <c r="OZU31" s="78"/>
      <c r="OZV31" s="78"/>
      <c r="OZW31" s="78"/>
      <c r="OZX31" s="78"/>
      <c r="OZY31" s="78"/>
      <c r="OZZ31" s="78"/>
      <c r="PAA31" s="78"/>
      <c r="PAB31" s="78"/>
      <c r="PAC31" s="78"/>
      <c r="PAD31" s="78"/>
      <c r="PAE31" s="78"/>
      <c r="PAF31" s="78"/>
      <c r="PAG31" s="78"/>
      <c r="PAH31" s="78"/>
      <c r="PAI31" s="78"/>
      <c r="PAJ31" s="78"/>
      <c r="PAK31" s="78"/>
      <c r="PAL31" s="78"/>
      <c r="PAM31" s="78"/>
      <c r="PAN31" s="78"/>
      <c r="PAO31" s="78"/>
      <c r="PAP31" s="78"/>
      <c r="PAQ31" s="78"/>
      <c r="PAR31" s="78"/>
      <c r="PAS31" s="78"/>
      <c r="PAT31" s="78"/>
      <c r="PAU31" s="78"/>
      <c r="PAV31" s="78"/>
      <c r="PAW31" s="78"/>
      <c r="PAX31" s="78"/>
      <c r="PAY31" s="78"/>
      <c r="PAZ31" s="78"/>
      <c r="PBA31" s="78"/>
      <c r="PBB31" s="78"/>
      <c r="PBC31" s="78"/>
      <c r="PBD31" s="78"/>
      <c r="PBE31" s="78"/>
      <c r="PBF31" s="78"/>
      <c r="PBG31" s="78"/>
      <c r="PBH31" s="78"/>
      <c r="PBI31" s="78"/>
      <c r="PBJ31" s="78"/>
      <c r="PBK31" s="78"/>
      <c r="PBL31" s="78"/>
      <c r="PBM31" s="78"/>
      <c r="PBN31" s="78"/>
      <c r="PBO31" s="78"/>
      <c r="PBP31" s="78"/>
      <c r="PBQ31" s="78"/>
      <c r="PBR31" s="78"/>
      <c r="PBS31" s="78"/>
      <c r="PBT31" s="78"/>
      <c r="PBU31" s="78"/>
      <c r="PBV31" s="78"/>
      <c r="PBW31" s="78"/>
      <c r="PBX31" s="78"/>
      <c r="PBY31" s="78"/>
      <c r="PBZ31" s="78"/>
      <c r="PCA31" s="78"/>
      <c r="PCB31" s="78"/>
      <c r="PCC31" s="78"/>
      <c r="PCD31" s="78"/>
      <c r="PCE31" s="78"/>
      <c r="PCF31" s="78"/>
      <c r="PCG31" s="78"/>
      <c r="PCH31" s="78"/>
      <c r="PCI31" s="78"/>
      <c r="PCJ31" s="78"/>
      <c r="PCK31" s="78"/>
      <c r="PCL31" s="78"/>
      <c r="PCM31" s="78"/>
      <c r="PCN31" s="78"/>
      <c r="PCO31" s="78"/>
      <c r="PCP31" s="78"/>
      <c r="PCQ31" s="78"/>
      <c r="PCR31" s="78"/>
      <c r="PCS31" s="78"/>
      <c r="PCT31" s="78"/>
      <c r="PCU31" s="78"/>
      <c r="PCV31" s="78"/>
      <c r="PCW31" s="78"/>
      <c r="PCX31" s="78"/>
      <c r="PCY31" s="78"/>
      <c r="PCZ31" s="78"/>
      <c r="PDA31" s="78"/>
      <c r="PDB31" s="78"/>
      <c r="PDC31" s="78"/>
      <c r="PDD31" s="78"/>
      <c r="PDE31" s="78"/>
      <c r="PDF31" s="78"/>
      <c r="PDG31" s="78"/>
      <c r="PDH31" s="78"/>
      <c r="PDI31" s="78"/>
      <c r="PDJ31" s="78"/>
      <c r="PDK31" s="78"/>
      <c r="PDL31" s="78"/>
      <c r="PDM31" s="78"/>
      <c r="PDN31" s="78"/>
      <c r="PDO31" s="78"/>
      <c r="PDP31" s="78"/>
      <c r="PDQ31" s="78"/>
      <c r="PDR31" s="78"/>
      <c r="PDS31" s="78"/>
      <c r="PDT31" s="78"/>
      <c r="PDU31" s="78"/>
      <c r="PDV31" s="78"/>
      <c r="PDW31" s="78"/>
      <c r="PDX31" s="78"/>
      <c r="PDY31" s="78"/>
      <c r="PDZ31" s="78"/>
      <c r="PEA31" s="78"/>
      <c r="PEB31" s="78"/>
      <c r="PEC31" s="78"/>
      <c r="PED31" s="78"/>
      <c r="PEE31" s="78"/>
      <c r="PEF31" s="78"/>
      <c r="PEG31" s="78"/>
      <c r="PEH31" s="78"/>
      <c r="PEI31" s="78"/>
      <c r="PEJ31" s="78"/>
      <c r="PEK31" s="78"/>
      <c r="PEL31" s="78"/>
      <c r="PEM31" s="78"/>
      <c r="PEN31" s="78"/>
      <c r="PEO31" s="78"/>
      <c r="PEP31" s="78"/>
      <c r="PEQ31" s="78"/>
      <c r="PER31" s="78"/>
      <c r="PES31" s="78"/>
      <c r="PET31" s="78"/>
      <c r="PEU31" s="78"/>
      <c r="PEV31" s="78"/>
      <c r="PEW31" s="78"/>
      <c r="PEX31" s="78"/>
      <c r="PEY31" s="78"/>
      <c r="PEZ31" s="78"/>
      <c r="PFA31" s="78"/>
      <c r="PFB31" s="78"/>
      <c r="PFC31" s="78"/>
      <c r="PFD31" s="78"/>
      <c r="PFE31" s="78"/>
      <c r="PFF31" s="78"/>
      <c r="PFG31" s="78"/>
      <c r="PFH31" s="78"/>
      <c r="PFI31" s="78"/>
      <c r="PFJ31" s="78"/>
      <c r="PFK31" s="78"/>
      <c r="PFL31" s="78"/>
      <c r="PFM31" s="78"/>
      <c r="PFN31" s="78"/>
      <c r="PFO31" s="78"/>
      <c r="PFP31" s="78"/>
      <c r="PFQ31" s="78"/>
      <c r="PFR31" s="78"/>
      <c r="PFS31" s="78"/>
      <c r="PFT31" s="78"/>
      <c r="PFU31" s="78"/>
      <c r="PFV31" s="78"/>
      <c r="PFW31" s="78"/>
      <c r="PFX31" s="78"/>
      <c r="PFY31" s="78"/>
      <c r="PFZ31" s="78"/>
      <c r="PGA31" s="78"/>
      <c r="PGB31" s="78"/>
      <c r="PGC31" s="78"/>
      <c r="PGD31" s="78"/>
      <c r="PGE31" s="78"/>
      <c r="PGF31" s="78"/>
      <c r="PGG31" s="78"/>
      <c r="PGH31" s="78"/>
      <c r="PGI31" s="78"/>
      <c r="PGJ31" s="78"/>
      <c r="PGK31" s="78"/>
      <c r="PGL31" s="78"/>
      <c r="PGM31" s="78"/>
      <c r="PGN31" s="78"/>
      <c r="PGO31" s="78"/>
      <c r="PGP31" s="78"/>
      <c r="PGQ31" s="78"/>
      <c r="PGR31" s="78"/>
      <c r="PGS31" s="78"/>
      <c r="PGT31" s="78"/>
      <c r="PGU31" s="78"/>
      <c r="PGV31" s="78"/>
      <c r="PGW31" s="78"/>
      <c r="PGX31" s="78"/>
      <c r="PGY31" s="78"/>
      <c r="PGZ31" s="78"/>
      <c r="PHA31" s="78"/>
      <c r="PHB31" s="78"/>
      <c r="PHC31" s="78"/>
      <c r="PHD31" s="78"/>
      <c r="PHE31" s="78"/>
      <c r="PHF31" s="78"/>
      <c r="PHG31" s="78"/>
      <c r="PHH31" s="78"/>
      <c r="PHI31" s="78"/>
      <c r="PHJ31" s="78"/>
      <c r="PHK31" s="78"/>
      <c r="PHL31" s="78"/>
      <c r="PHM31" s="78"/>
      <c r="PHN31" s="78"/>
      <c r="PHO31" s="78"/>
      <c r="PHP31" s="78"/>
      <c r="PHQ31" s="78"/>
      <c r="PHR31" s="78"/>
      <c r="PHS31" s="78"/>
      <c r="PHT31" s="78"/>
      <c r="PHU31" s="78"/>
      <c r="PHV31" s="78"/>
      <c r="PHW31" s="78"/>
      <c r="PHX31" s="78"/>
      <c r="PHY31" s="78"/>
      <c r="PHZ31" s="78"/>
      <c r="PIA31" s="78"/>
      <c r="PIB31" s="78"/>
      <c r="PIC31" s="78"/>
      <c r="PID31" s="78"/>
      <c r="PIE31" s="78"/>
      <c r="PIF31" s="78"/>
      <c r="PIG31" s="78"/>
      <c r="PIH31" s="78"/>
      <c r="PII31" s="78"/>
      <c r="PIJ31" s="78"/>
      <c r="PIK31" s="78"/>
      <c r="PIL31" s="78"/>
      <c r="PIM31" s="78"/>
      <c r="PIN31" s="78"/>
      <c r="PIO31" s="78"/>
      <c r="PIP31" s="78"/>
      <c r="PIQ31" s="78"/>
      <c r="PIR31" s="78"/>
      <c r="PIS31" s="78"/>
      <c r="PIT31" s="78"/>
      <c r="PIU31" s="78"/>
      <c r="PIV31" s="78"/>
      <c r="PIW31" s="78"/>
      <c r="PIX31" s="78"/>
      <c r="PIY31" s="78"/>
      <c r="PIZ31" s="78"/>
      <c r="PJA31" s="78"/>
      <c r="PJB31" s="78"/>
      <c r="PJC31" s="78"/>
      <c r="PJD31" s="78"/>
      <c r="PJE31" s="78"/>
      <c r="PJF31" s="78"/>
      <c r="PJG31" s="78"/>
      <c r="PJH31" s="78"/>
      <c r="PJI31" s="78"/>
      <c r="PJJ31" s="78"/>
      <c r="PJK31" s="78"/>
      <c r="PJL31" s="78"/>
      <c r="PJM31" s="78"/>
      <c r="PJN31" s="78"/>
      <c r="PJO31" s="78"/>
      <c r="PJP31" s="78"/>
      <c r="PJQ31" s="78"/>
      <c r="PJR31" s="78"/>
      <c r="PJS31" s="78"/>
      <c r="PJT31" s="78"/>
      <c r="PJU31" s="78"/>
      <c r="PJV31" s="78"/>
      <c r="PJW31" s="78"/>
      <c r="PJX31" s="78"/>
      <c r="PJY31" s="78"/>
      <c r="PJZ31" s="78"/>
      <c r="PKA31" s="78"/>
      <c r="PKB31" s="78"/>
      <c r="PKC31" s="78"/>
      <c r="PKD31" s="78"/>
      <c r="PKE31" s="78"/>
      <c r="PKF31" s="78"/>
      <c r="PKG31" s="78"/>
      <c r="PKH31" s="78"/>
      <c r="PKI31" s="78"/>
      <c r="PKJ31" s="78"/>
      <c r="PKK31" s="78"/>
      <c r="PKL31" s="78"/>
      <c r="PKM31" s="78"/>
      <c r="PKN31" s="78"/>
      <c r="PKO31" s="78"/>
      <c r="PKP31" s="78"/>
      <c r="PKQ31" s="78"/>
      <c r="PKR31" s="78"/>
      <c r="PKS31" s="78"/>
      <c r="PKT31" s="78"/>
      <c r="PKU31" s="78"/>
      <c r="PKV31" s="78"/>
      <c r="PKW31" s="78"/>
      <c r="PKX31" s="78"/>
      <c r="PKY31" s="78"/>
      <c r="PKZ31" s="78"/>
      <c r="PLA31" s="78"/>
      <c r="PLB31" s="78"/>
      <c r="PLC31" s="78"/>
      <c r="PLD31" s="78"/>
      <c r="PLE31" s="78"/>
      <c r="PLF31" s="78"/>
      <c r="PLG31" s="78"/>
      <c r="PLH31" s="78"/>
      <c r="PLI31" s="78"/>
      <c r="PLJ31" s="78"/>
      <c r="PLK31" s="78"/>
      <c r="PLL31" s="78"/>
      <c r="PLM31" s="78"/>
      <c r="PLN31" s="78"/>
      <c r="PLO31" s="78"/>
      <c r="PLP31" s="78"/>
      <c r="PLQ31" s="78"/>
      <c r="PLR31" s="78"/>
      <c r="PLS31" s="78"/>
      <c r="PLT31" s="78"/>
      <c r="PLU31" s="78"/>
      <c r="PLV31" s="78"/>
      <c r="PLW31" s="78"/>
      <c r="PLX31" s="78"/>
      <c r="PLY31" s="78"/>
      <c r="PLZ31" s="78"/>
      <c r="PMA31" s="78"/>
      <c r="PMB31" s="78"/>
      <c r="PMC31" s="78"/>
      <c r="PMD31" s="78"/>
      <c r="PME31" s="78"/>
      <c r="PMF31" s="78"/>
      <c r="PMG31" s="78"/>
      <c r="PMH31" s="78"/>
      <c r="PMI31" s="78"/>
      <c r="PMJ31" s="78"/>
      <c r="PMK31" s="78"/>
      <c r="PML31" s="78"/>
      <c r="PMM31" s="78"/>
      <c r="PMN31" s="78"/>
      <c r="PMO31" s="78"/>
      <c r="PMP31" s="78"/>
      <c r="PMQ31" s="78"/>
      <c r="PMR31" s="78"/>
      <c r="PMS31" s="78"/>
      <c r="PMT31" s="78"/>
      <c r="PMU31" s="78"/>
      <c r="PMV31" s="78"/>
      <c r="PMW31" s="78"/>
      <c r="PMX31" s="78"/>
      <c r="PMY31" s="78"/>
      <c r="PMZ31" s="78"/>
      <c r="PNA31" s="78"/>
      <c r="PNB31" s="78"/>
      <c r="PNC31" s="78"/>
      <c r="PND31" s="78"/>
      <c r="PNE31" s="78"/>
      <c r="PNF31" s="78"/>
      <c r="PNG31" s="78"/>
      <c r="PNH31" s="78"/>
      <c r="PNI31" s="78"/>
      <c r="PNJ31" s="78"/>
      <c r="PNK31" s="78"/>
      <c r="PNL31" s="78"/>
      <c r="PNM31" s="78"/>
      <c r="PNN31" s="78"/>
      <c r="PNO31" s="78"/>
      <c r="PNP31" s="78"/>
      <c r="PNQ31" s="78"/>
      <c r="PNR31" s="78"/>
      <c r="PNS31" s="78"/>
      <c r="PNT31" s="78"/>
      <c r="PNU31" s="78"/>
      <c r="PNV31" s="78"/>
      <c r="PNW31" s="78"/>
      <c r="PNX31" s="78"/>
      <c r="PNY31" s="78"/>
      <c r="PNZ31" s="78"/>
      <c r="POA31" s="78"/>
      <c r="POB31" s="78"/>
      <c r="POC31" s="78"/>
      <c r="POD31" s="78"/>
      <c r="POE31" s="78"/>
      <c r="POF31" s="78"/>
      <c r="POG31" s="78"/>
      <c r="POH31" s="78"/>
      <c r="POI31" s="78"/>
      <c r="POJ31" s="78"/>
      <c r="POK31" s="78"/>
      <c r="POL31" s="78"/>
      <c r="POM31" s="78"/>
      <c r="PON31" s="78"/>
      <c r="POO31" s="78"/>
      <c r="POP31" s="78"/>
      <c r="POQ31" s="78"/>
      <c r="POR31" s="78"/>
      <c r="POS31" s="78"/>
      <c r="POT31" s="78"/>
      <c r="POU31" s="78"/>
      <c r="POV31" s="78"/>
      <c r="POW31" s="78"/>
      <c r="POX31" s="78"/>
      <c r="POY31" s="78"/>
      <c r="POZ31" s="78"/>
      <c r="PPA31" s="78"/>
      <c r="PPB31" s="78"/>
      <c r="PPC31" s="78"/>
      <c r="PPD31" s="78"/>
      <c r="PPE31" s="78"/>
      <c r="PPF31" s="78"/>
      <c r="PPG31" s="78"/>
      <c r="PPH31" s="78"/>
      <c r="PPI31" s="78"/>
      <c r="PPJ31" s="78"/>
      <c r="PPK31" s="78"/>
      <c r="PPL31" s="78"/>
      <c r="PPM31" s="78"/>
      <c r="PPN31" s="78"/>
      <c r="PPO31" s="78"/>
      <c r="PPP31" s="78"/>
      <c r="PPQ31" s="78"/>
      <c r="PPR31" s="78"/>
      <c r="PPS31" s="78"/>
      <c r="PPT31" s="78"/>
      <c r="PPU31" s="78"/>
      <c r="PPV31" s="78"/>
      <c r="PPW31" s="78"/>
      <c r="PPX31" s="78"/>
      <c r="PPY31" s="78"/>
      <c r="PPZ31" s="78"/>
      <c r="PQA31" s="78"/>
      <c r="PQB31" s="78"/>
      <c r="PQC31" s="78"/>
      <c r="PQD31" s="78"/>
      <c r="PQE31" s="78"/>
      <c r="PQF31" s="78"/>
      <c r="PQG31" s="78"/>
      <c r="PQH31" s="78"/>
      <c r="PQI31" s="78"/>
      <c r="PQJ31" s="78"/>
      <c r="PQK31" s="78"/>
      <c r="PQL31" s="78"/>
      <c r="PQM31" s="78"/>
      <c r="PQN31" s="78"/>
      <c r="PQO31" s="78"/>
      <c r="PQP31" s="78"/>
      <c r="PQQ31" s="78"/>
      <c r="PQR31" s="78"/>
      <c r="PQS31" s="78"/>
      <c r="PQT31" s="78"/>
      <c r="PQU31" s="78"/>
      <c r="PQV31" s="78"/>
      <c r="PQW31" s="78"/>
      <c r="PQX31" s="78"/>
      <c r="PQY31" s="78"/>
      <c r="PQZ31" s="78"/>
      <c r="PRA31" s="78"/>
      <c r="PRB31" s="78"/>
      <c r="PRC31" s="78"/>
      <c r="PRD31" s="78"/>
      <c r="PRE31" s="78"/>
      <c r="PRF31" s="78"/>
      <c r="PRG31" s="78"/>
      <c r="PRH31" s="78"/>
      <c r="PRI31" s="78"/>
      <c r="PRJ31" s="78"/>
      <c r="PRK31" s="78"/>
      <c r="PRL31" s="78"/>
      <c r="PRM31" s="78"/>
      <c r="PRN31" s="78"/>
      <c r="PRO31" s="78"/>
      <c r="PRP31" s="78"/>
      <c r="PRQ31" s="78"/>
      <c r="PRR31" s="78"/>
      <c r="PRS31" s="78"/>
      <c r="PRT31" s="78"/>
      <c r="PRU31" s="78"/>
      <c r="PRV31" s="78"/>
      <c r="PRW31" s="78"/>
      <c r="PRX31" s="78"/>
      <c r="PRY31" s="78"/>
      <c r="PRZ31" s="78"/>
      <c r="PSA31" s="78"/>
      <c r="PSB31" s="78"/>
      <c r="PSC31" s="78"/>
      <c r="PSD31" s="78"/>
      <c r="PSE31" s="78"/>
      <c r="PSF31" s="78"/>
      <c r="PSG31" s="78"/>
      <c r="PSH31" s="78"/>
      <c r="PSI31" s="78"/>
      <c r="PSJ31" s="78"/>
      <c r="PSK31" s="78"/>
      <c r="PSL31" s="78"/>
      <c r="PSM31" s="78"/>
      <c r="PSN31" s="78"/>
      <c r="PSO31" s="78"/>
      <c r="PSP31" s="78"/>
      <c r="PSQ31" s="78"/>
      <c r="PSR31" s="78"/>
      <c r="PSS31" s="78"/>
      <c r="PST31" s="78"/>
      <c r="PSU31" s="78"/>
      <c r="PSV31" s="78"/>
      <c r="PSW31" s="78"/>
      <c r="PSX31" s="78"/>
      <c r="PSY31" s="78"/>
      <c r="PSZ31" s="78"/>
      <c r="PTA31" s="78"/>
      <c r="PTB31" s="78"/>
      <c r="PTC31" s="78"/>
      <c r="PTD31" s="78"/>
      <c r="PTE31" s="78"/>
      <c r="PTF31" s="78"/>
      <c r="PTG31" s="78"/>
      <c r="PTH31" s="78"/>
      <c r="PTI31" s="78"/>
      <c r="PTJ31" s="78"/>
      <c r="PTK31" s="78"/>
      <c r="PTL31" s="78"/>
      <c r="PTM31" s="78"/>
      <c r="PTN31" s="78"/>
      <c r="PTO31" s="78"/>
      <c r="PTP31" s="78"/>
      <c r="PTQ31" s="78"/>
      <c r="PTR31" s="78"/>
      <c r="PTS31" s="78"/>
      <c r="PTT31" s="78"/>
      <c r="PTU31" s="78"/>
      <c r="PTV31" s="78"/>
      <c r="PTW31" s="78"/>
      <c r="PTX31" s="78"/>
      <c r="PTY31" s="78"/>
      <c r="PTZ31" s="78"/>
      <c r="PUA31" s="78"/>
      <c r="PUB31" s="78"/>
      <c r="PUC31" s="78"/>
      <c r="PUD31" s="78"/>
      <c r="PUE31" s="78"/>
      <c r="PUF31" s="78"/>
      <c r="PUG31" s="78"/>
      <c r="PUH31" s="78"/>
      <c r="PUI31" s="78"/>
      <c r="PUJ31" s="78"/>
      <c r="PUK31" s="78"/>
      <c r="PUL31" s="78"/>
      <c r="PUM31" s="78"/>
      <c r="PUN31" s="78"/>
      <c r="PUO31" s="78"/>
      <c r="PUP31" s="78"/>
      <c r="PUQ31" s="78"/>
      <c r="PUR31" s="78"/>
      <c r="PUS31" s="78"/>
      <c r="PUT31" s="78"/>
      <c r="PUU31" s="78"/>
      <c r="PUV31" s="78"/>
      <c r="PUW31" s="78"/>
      <c r="PUX31" s="78"/>
      <c r="PUY31" s="78"/>
      <c r="PUZ31" s="78"/>
      <c r="PVA31" s="78"/>
      <c r="PVB31" s="78"/>
      <c r="PVC31" s="78"/>
      <c r="PVD31" s="78"/>
      <c r="PVE31" s="78"/>
      <c r="PVF31" s="78"/>
      <c r="PVG31" s="78"/>
      <c r="PVH31" s="78"/>
      <c r="PVI31" s="78"/>
      <c r="PVJ31" s="78"/>
      <c r="PVK31" s="78"/>
      <c r="PVL31" s="78"/>
      <c r="PVM31" s="78"/>
      <c r="PVN31" s="78"/>
      <c r="PVO31" s="78"/>
      <c r="PVP31" s="78"/>
      <c r="PVQ31" s="78"/>
      <c r="PVR31" s="78"/>
      <c r="PVS31" s="78"/>
      <c r="PVT31" s="78"/>
      <c r="PVU31" s="78"/>
      <c r="PVV31" s="78"/>
      <c r="PVW31" s="78"/>
      <c r="PVX31" s="78"/>
      <c r="PVY31" s="78"/>
      <c r="PVZ31" s="78"/>
      <c r="PWA31" s="78"/>
      <c r="PWB31" s="78"/>
      <c r="PWC31" s="78"/>
      <c r="PWD31" s="78"/>
      <c r="PWE31" s="78"/>
      <c r="PWF31" s="78"/>
      <c r="PWG31" s="78"/>
      <c r="PWH31" s="78"/>
      <c r="PWI31" s="78"/>
      <c r="PWJ31" s="78"/>
      <c r="PWK31" s="78"/>
      <c r="PWL31" s="78"/>
      <c r="PWM31" s="78"/>
      <c r="PWN31" s="78"/>
      <c r="PWO31" s="78"/>
      <c r="PWP31" s="78"/>
      <c r="PWQ31" s="78"/>
      <c r="PWR31" s="78"/>
      <c r="PWS31" s="78"/>
      <c r="PWT31" s="78"/>
      <c r="PWU31" s="78"/>
      <c r="PWV31" s="78"/>
      <c r="PWW31" s="78"/>
      <c r="PWX31" s="78"/>
      <c r="PWY31" s="78"/>
      <c r="PWZ31" s="78"/>
      <c r="PXA31" s="78"/>
      <c r="PXB31" s="78"/>
      <c r="PXC31" s="78"/>
      <c r="PXD31" s="78"/>
      <c r="PXE31" s="78"/>
      <c r="PXF31" s="78"/>
      <c r="PXG31" s="78"/>
      <c r="PXH31" s="78"/>
      <c r="PXI31" s="78"/>
      <c r="PXJ31" s="78"/>
      <c r="PXK31" s="78"/>
      <c r="PXL31" s="78"/>
      <c r="PXM31" s="78"/>
      <c r="PXN31" s="78"/>
      <c r="PXO31" s="78"/>
      <c r="PXP31" s="78"/>
      <c r="PXQ31" s="78"/>
      <c r="PXR31" s="78"/>
      <c r="PXS31" s="78"/>
      <c r="PXT31" s="78"/>
      <c r="PXU31" s="78"/>
      <c r="PXV31" s="78"/>
      <c r="PXW31" s="78"/>
      <c r="PXX31" s="78"/>
      <c r="PXY31" s="78"/>
      <c r="PXZ31" s="78"/>
      <c r="PYA31" s="78"/>
      <c r="PYB31" s="78"/>
      <c r="PYC31" s="78"/>
      <c r="PYD31" s="78"/>
      <c r="PYE31" s="78"/>
      <c r="PYF31" s="78"/>
      <c r="PYG31" s="78"/>
      <c r="PYH31" s="78"/>
      <c r="PYI31" s="78"/>
      <c r="PYJ31" s="78"/>
      <c r="PYK31" s="78"/>
      <c r="PYL31" s="78"/>
      <c r="PYM31" s="78"/>
      <c r="PYN31" s="78"/>
      <c r="PYO31" s="78"/>
      <c r="PYP31" s="78"/>
      <c r="PYQ31" s="78"/>
      <c r="PYR31" s="78"/>
      <c r="PYS31" s="78"/>
      <c r="PYT31" s="78"/>
      <c r="PYU31" s="78"/>
      <c r="PYV31" s="78"/>
      <c r="PYW31" s="78"/>
      <c r="PYX31" s="78"/>
      <c r="PYY31" s="78"/>
      <c r="PYZ31" s="78"/>
      <c r="PZA31" s="78"/>
      <c r="PZB31" s="78"/>
      <c r="PZC31" s="78"/>
      <c r="PZD31" s="78"/>
      <c r="PZE31" s="78"/>
      <c r="PZF31" s="78"/>
      <c r="PZG31" s="78"/>
      <c r="PZH31" s="78"/>
      <c r="PZI31" s="78"/>
      <c r="PZJ31" s="78"/>
      <c r="PZK31" s="78"/>
      <c r="PZL31" s="78"/>
      <c r="PZM31" s="78"/>
      <c r="PZN31" s="78"/>
      <c r="PZO31" s="78"/>
      <c r="PZP31" s="78"/>
      <c r="PZQ31" s="78"/>
      <c r="PZR31" s="78"/>
      <c r="PZS31" s="78"/>
      <c r="PZT31" s="78"/>
      <c r="PZU31" s="78"/>
      <c r="PZV31" s="78"/>
      <c r="PZW31" s="78"/>
      <c r="PZX31" s="78"/>
      <c r="PZY31" s="78"/>
      <c r="PZZ31" s="78"/>
      <c r="QAA31" s="78"/>
      <c r="QAB31" s="78"/>
      <c r="QAC31" s="78"/>
      <c r="QAD31" s="78"/>
      <c r="QAE31" s="78"/>
      <c r="QAF31" s="78"/>
      <c r="QAG31" s="78"/>
      <c r="QAH31" s="78"/>
      <c r="QAI31" s="78"/>
      <c r="QAJ31" s="78"/>
      <c r="QAK31" s="78"/>
      <c r="QAL31" s="78"/>
      <c r="QAM31" s="78"/>
      <c r="QAN31" s="78"/>
      <c r="QAO31" s="78"/>
      <c r="QAP31" s="78"/>
      <c r="QAQ31" s="78"/>
      <c r="QAR31" s="78"/>
      <c r="QAS31" s="78"/>
      <c r="QAT31" s="78"/>
      <c r="QAU31" s="78"/>
      <c r="QAV31" s="78"/>
      <c r="QAW31" s="78"/>
      <c r="QAX31" s="78"/>
      <c r="QAY31" s="78"/>
      <c r="QAZ31" s="78"/>
      <c r="QBA31" s="78"/>
      <c r="QBB31" s="78"/>
      <c r="QBC31" s="78"/>
      <c r="QBD31" s="78"/>
      <c r="QBE31" s="78"/>
      <c r="QBF31" s="78"/>
      <c r="QBG31" s="78"/>
      <c r="QBH31" s="78"/>
      <c r="QBI31" s="78"/>
      <c r="QBJ31" s="78"/>
      <c r="QBK31" s="78"/>
      <c r="QBL31" s="78"/>
      <c r="QBM31" s="78"/>
      <c r="QBN31" s="78"/>
      <c r="QBO31" s="78"/>
      <c r="QBP31" s="78"/>
      <c r="QBQ31" s="78"/>
      <c r="QBR31" s="78"/>
      <c r="QBS31" s="78"/>
      <c r="QBT31" s="78"/>
      <c r="QBU31" s="78"/>
      <c r="QBV31" s="78"/>
      <c r="QBW31" s="78"/>
      <c r="QBX31" s="78"/>
      <c r="QBY31" s="78"/>
      <c r="QBZ31" s="78"/>
      <c r="QCA31" s="78"/>
      <c r="QCB31" s="78"/>
      <c r="QCC31" s="78"/>
      <c r="QCD31" s="78"/>
      <c r="QCE31" s="78"/>
      <c r="QCF31" s="78"/>
      <c r="QCG31" s="78"/>
      <c r="QCH31" s="78"/>
      <c r="QCI31" s="78"/>
      <c r="QCJ31" s="78"/>
      <c r="QCK31" s="78"/>
      <c r="QCL31" s="78"/>
      <c r="QCM31" s="78"/>
      <c r="QCN31" s="78"/>
      <c r="QCO31" s="78"/>
      <c r="QCP31" s="78"/>
      <c r="QCQ31" s="78"/>
      <c r="QCR31" s="78"/>
      <c r="QCS31" s="78"/>
      <c r="QCT31" s="78"/>
      <c r="QCU31" s="78"/>
      <c r="QCV31" s="78"/>
      <c r="QCW31" s="78"/>
      <c r="QCX31" s="78"/>
      <c r="QCY31" s="78"/>
      <c r="QCZ31" s="78"/>
      <c r="QDA31" s="78"/>
      <c r="QDB31" s="78"/>
      <c r="QDC31" s="78"/>
      <c r="QDD31" s="78"/>
      <c r="QDE31" s="78"/>
      <c r="QDF31" s="78"/>
      <c r="QDG31" s="78"/>
      <c r="QDH31" s="78"/>
      <c r="QDI31" s="78"/>
      <c r="QDJ31" s="78"/>
      <c r="QDK31" s="78"/>
      <c r="QDL31" s="78"/>
      <c r="QDM31" s="78"/>
      <c r="QDN31" s="78"/>
      <c r="QDO31" s="78"/>
      <c r="QDP31" s="78"/>
      <c r="QDQ31" s="78"/>
      <c r="QDR31" s="78"/>
      <c r="QDS31" s="78"/>
      <c r="QDT31" s="78"/>
      <c r="QDU31" s="78"/>
      <c r="QDV31" s="78"/>
      <c r="QDW31" s="78"/>
      <c r="QDX31" s="78"/>
      <c r="QDY31" s="78"/>
      <c r="QDZ31" s="78"/>
      <c r="QEA31" s="78"/>
      <c r="QEB31" s="78"/>
      <c r="QEC31" s="78"/>
      <c r="QED31" s="78"/>
      <c r="QEE31" s="78"/>
      <c r="QEF31" s="78"/>
      <c r="QEG31" s="78"/>
      <c r="QEH31" s="78"/>
      <c r="QEI31" s="78"/>
      <c r="QEJ31" s="78"/>
      <c r="QEK31" s="78"/>
      <c r="QEL31" s="78"/>
      <c r="QEM31" s="78"/>
      <c r="QEN31" s="78"/>
      <c r="QEO31" s="78"/>
      <c r="QEP31" s="78"/>
      <c r="QEQ31" s="78"/>
      <c r="QER31" s="78"/>
      <c r="QES31" s="78"/>
      <c r="QET31" s="78"/>
      <c r="QEU31" s="78"/>
      <c r="QEV31" s="78"/>
      <c r="QEW31" s="78"/>
      <c r="QEX31" s="78"/>
      <c r="QEY31" s="78"/>
      <c r="QEZ31" s="78"/>
      <c r="QFA31" s="78"/>
      <c r="QFB31" s="78"/>
      <c r="QFC31" s="78"/>
      <c r="QFD31" s="78"/>
      <c r="QFE31" s="78"/>
      <c r="QFF31" s="78"/>
      <c r="QFG31" s="78"/>
      <c r="QFH31" s="78"/>
      <c r="QFI31" s="78"/>
      <c r="QFJ31" s="78"/>
      <c r="QFK31" s="78"/>
      <c r="QFL31" s="78"/>
      <c r="QFM31" s="78"/>
      <c r="QFN31" s="78"/>
      <c r="QFO31" s="78"/>
      <c r="QFP31" s="78"/>
      <c r="QFQ31" s="78"/>
      <c r="QFR31" s="78"/>
      <c r="QFS31" s="78"/>
      <c r="QFT31" s="78"/>
      <c r="QFU31" s="78"/>
      <c r="QFV31" s="78"/>
      <c r="QFW31" s="78"/>
      <c r="QFX31" s="78"/>
      <c r="QFY31" s="78"/>
      <c r="QFZ31" s="78"/>
      <c r="QGA31" s="78"/>
      <c r="QGB31" s="78"/>
      <c r="QGC31" s="78"/>
      <c r="QGD31" s="78"/>
      <c r="QGE31" s="78"/>
      <c r="QGF31" s="78"/>
      <c r="QGG31" s="78"/>
      <c r="QGH31" s="78"/>
      <c r="QGI31" s="78"/>
      <c r="QGJ31" s="78"/>
      <c r="QGK31" s="78"/>
      <c r="QGL31" s="78"/>
      <c r="QGM31" s="78"/>
      <c r="QGN31" s="78"/>
      <c r="QGO31" s="78"/>
      <c r="QGP31" s="78"/>
      <c r="QGQ31" s="78"/>
      <c r="QGR31" s="78"/>
      <c r="QGS31" s="78"/>
      <c r="QGT31" s="78"/>
      <c r="QGU31" s="78"/>
      <c r="QGV31" s="78"/>
      <c r="QGW31" s="78"/>
      <c r="QGX31" s="78"/>
      <c r="QGY31" s="78"/>
      <c r="QGZ31" s="78"/>
      <c r="QHA31" s="78"/>
      <c r="QHB31" s="78"/>
      <c r="QHC31" s="78"/>
      <c r="QHD31" s="78"/>
      <c r="QHE31" s="78"/>
      <c r="QHF31" s="78"/>
      <c r="QHG31" s="78"/>
      <c r="QHH31" s="78"/>
      <c r="QHI31" s="78"/>
      <c r="QHJ31" s="78"/>
      <c r="QHK31" s="78"/>
      <c r="QHL31" s="78"/>
      <c r="QHM31" s="78"/>
      <c r="QHN31" s="78"/>
      <c r="QHO31" s="78"/>
      <c r="QHP31" s="78"/>
      <c r="QHQ31" s="78"/>
      <c r="QHR31" s="78"/>
      <c r="QHS31" s="78"/>
      <c r="QHT31" s="78"/>
      <c r="QHU31" s="78"/>
      <c r="QHV31" s="78"/>
      <c r="QHW31" s="78"/>
      <c r="QHX31" s="78"/>
      <c r="QHY31" s="78"/>
      <c r="QHZ31" s="78"/>
      <c r="QIA31" s="78"/>
      <c r="QIB31" s="78"/>
      <c r="QIC31" s="78"/>
      <c r="QID31" s="78"/>
      <c r="QIE31" s="78"/>
      <c r="QIF31" s="78"/>
      <c r="QIG31" s="78"/>
      <c r="QIH31" s="78"/>
      <c r="QII31" s="78"/>
      <c r="QIJ31" s="78"/>
      <c r="QIK31" s="78"/>
      <c r="QIL31" s="78"/>
      <c r="QIM31" s="78"/>
      <c r="QIN31" s="78"/>
      <c r="QIO31" s="78"/>
      <c r="QIP31" s="78"/>
      <c r="QIQ31" s="78"/>
      <c r="QIR31" s="78"/>
      <c r="QIS31" s="78"/>
      <c r="QIT31" s="78"/>
      <c r="QIU31" s="78"/>
      <c r="QIV31" s="78"/>
      <c r="QIW31" s="78"/>
      <c r="QIX31" s="78"/>
      <c r="QIY31" s="78"/>
      <c r="QIZ31" s="78"/>
      <c r="QJA31" s="78"/>
      <c r="QJB31" s="78"/>
      <c r="QJC31" s="78"/>
      <c r="QJD31" s="78"/>
      <c r="QJE31" s="78"/>
      <c r="QJF31" s="78"/>
      <c r="QJG31" s="78"/>
      <c r="QJH31" s="78"/>
      <c r="QJI31" s="78"/>
      <c r="QJJ31" s="78"/>
      <c r="QJK31" s="78"/>
      <c r="QJL31" s="78"/>
      <c r="QJM31" s="78"/>
      <c r="QJN31" s="78"/>
      <c r="QJO31" s="78"/>
      <c r="QJP31" s="78"/>
      <c r="QJQ31" s="78"/>
      <c r="QJR31" s="78"/>
      <c r="QJS31" s="78"/>
      <c r="QJT31" s="78"/>
      <c r="QJU31" s="78"/>
      <c r="QJV31" s="78"/>
      <c r="QJW31" s="78"/>
      <c r="QJX31" s="78"/>
      <c r="QJY31" s="78"/>
      <c r="QJZ31" s="78"/>
      <c r="QKA31" s="78"/>
      <c r="QKB31" s="78"/>
      <c r="QKC31" s="78"/>
      <c r="QKD31" s="78"/>
      <c r="QKE31" s="78"/>
      <c r="QKF31" s="78"/>
      <c r="QKG31" s="78"/>
      <c r="QKH31" s="78"/>
      <c r="QKI31" s="78"/>
      <c r="QKJ31" s="78"/>
      <c r="QKK31" s="78"/>
      <c r="QKL31" s="78"/>
      <c r="QKM31" s="78"/>
      <c r="QKN31" s="78"/>
      <c r="QKO31" s="78"/>
      <c r="QKP31" s="78"/>
      <c r="QKQ31" s="78"/>
      <c r="QKR31" s="78"/>
      <c r="QKS31" s="78"/>
      <c r="QKT31" s="78"/>
      <c r="QKU31" s="78"/>
      <c r="QKV31" s="78"/>
      <c r="QKW31" s="78"/>
      <c r="QKX31" s="78"/>
      <c r="QKY31" s="78"/>
      <c r="QKZ31" s="78"/>
      <c r="QLA31" s="78"/>
      <c r="QLB31" s="78"/>
      <c r="QLC31" s="78"/>
      <c r="QLD31" s="78"/>
      <c r="QLE31" s="78"/>
      <c r="QLF31" s="78"/>
      <c r="QLG31" s="78"/>
      <c r="QLH31" s="78"/>
      <c r="QLI31" s="78"/>
      <c r="QLJ31" s="78"/>
      <c r="QLK31" s="78"/>
      <c r="QLL31" s="78"/>
      <c r="QLM31" s="78"/>
      <c r="QLN31" s="78"/>
      <c r="QLO31" s="78"/>
      <c r="QLP31" s="78"/>
      <c r="QLQ31" s="78"/>
      <c r="QLR31" s="78"/>
      <c r="QLS31" s="78"/>
      <c r="QLT31" s="78"/>
      <c r="QLU31" s="78"/>
      <c r="QLV31" s="78"/>
      <c r="QLW31" s="78"/>
      <c r="QLX31" s="78"/>
      <c r="QLY31" s="78"/>
      <c r="QLZ31" s="78"/>
      <c r="QMA31" s="78"/>
      <c r="QMB31" s="78"/>
      <c r="QMC31" s="78"/>
      <c r="QMD31" s="78"/>
      <c r="QME31" s="78"/>
      <c r="QMF31" s="78"/>
      <c r="QMG31" s="78"/>
      <c r="QMH31" s="78"/>
      <c r="QMI31" s="78"/>
      <c r="QMJ31" s="78"/>
      <c r="QMK31" s="78"/>
      <c r="QML31" s="78"/>
      <c r="QMM31" s="78"/>
      <c r="QMN31" s="78"/>
      <c r="QMO31" s="78"/>
      <c r="QMP31" s="78"/>
      <c r="QMQ31" s="78"/>
      <c r="QMR31" s="78"/>
      <c r="QMS31" s="78"/>
      <c r="QMT31" s="78"/>
      <c r="QMU31" s="78"/>
      <c r="QMV31" s="78"/>
      <c r="QMW31" s="78"/>
      <c r="QMX31" s="78"/>
      <c r="QMY31" s="78"/>
      <c r="QMZ31" s="78"/>
      <c r="QNA31" s="78"/>
      <c r="QNB31" s="78"/>
      <c r="QNC31" s="78"/>
      <c r="QND31" s="78"/>
      <c r="QNE31" s="78"/>
      <c r="QNF31" s="78"/>
      <c r="QNG31" s="78"/>
      <c r="QNH31" s="78"/>
      <c r="QNI31" s="78"/>
      <c r="QNJ31" s="78"/>
      <c r="QNK31" s="78"/>
      <c r="QNL31" s="78"/>
      <c r="QNM31" s="78"/>
      <c r="QNN31" s="78"/>
      <c r="QNO31" s="78"/>
      <c r="QNP31" s="78"/>
      <c r="QNQ31" s="78"/>
      <c r="QNR31" s="78"/>
      <c r="QNS31" s="78"/>
      <c r="QNT31" s="78"/>
      <c r="QNU31" s="78"/>
      <c r="QNV31" s="78"/>
      <c r="QNW31" s="78"/>
      <c r="QNX31" s="78"/>
      <c r="QNY31" s="78"/>
      <c r="QNZ31" s="78"/>
      <c r="QOA31" s="78"/>
      <c r="QOB31" s="78"/>
      <c r="QOC31" s="78"/>
      <c r="QOD31" s="78"/>
      <c r="QOE31" s="78"/>
      <c r="QOF31" s="78"/>
      <c r="QOG31" s="78"/>
      <c r="QOH31" s="78"/>
      <c r="QOI31" s="78"/>
      <c r="QOJ31" s="78"/>
      <c r="QOK31" s="78"/>
      <c r="QOL31" s="78"/>
      <c r="QOM31" s="78"/>
      <c r="QON31" s="78"/>
      <c r="QOO31" s="78"/>
      <c r="QOP31" s="78"/>
      <c r="QOQ31" s="78"/>
      <c r="QOR31" s="78"/>
      <c r="QOS31" s="78"/>
      <c r="QOT31" s="78"/>
      <c r="QOU31" s="78"/>
      <c r="QOV31" s="78"/>
      <c r="QOW31" s="78"/>
      <c r="QOX31" s="78"/>
      <c r="QOY31" s="78"/>
      <c r="QOZ31" s="78"/>
      <c r="QPA31" s="78"/>
      <c r="QPB31" s="78"/>
      <c r="QPC31" s="78"/>
      <c r="QPD31" s="78"/>
      <c r="QPE31" s="78"/>
      <c r="QPF31" s="78"/>
      <c r="QPG31" s="78"/>
      <c r="QPH31" s="78"/>
      <c r="QPI31" s="78"/>
      <c r="QPJ31" s="78"/>
      <c r="QPK31" s="78"/>
      <c r="QPL31" s="78"/>
      <c r="QPM31" s="78"/>
      <c r="QPN31" s="78"/>
      <c r="QPO31" s="78"/>
      <c r="QPP31" s="78"/>
      <c r="QPQ31" s="78"/>
      <c r="QPR31" s="78"/>
      <c r="QPS31" s="78"/>
      <c r="QPT31" s="78"/>
      <c r="QPU31" s="78"/>
      <c r="QPV31" s="78"/>
      <c r="QPW31" s="78"/>
      <c r="QPX31" s="78"/>
      <c r="QPY31" s="78"/>
      <c r="QPZ31" s="78"/>
      <c r="QQA31" s="78"/>
      <c r="QQB31" s="78"/>
      <c r="QQC31" s="78"/>
      <c r="QQD31" s="78"/>
      <c r="QQE31" s="78"/>
      <c r="QQF31" s="78"/>
      <c r="QQG31" s="78"/>
      <c r="QQH31" s="78"/>
      <c r="QQI31" s="78"/>
      <c r="QQJ31" s="78"/>
      <c r="QQK31" s="78"/>
      <c r="QQL31" s="78"/>
      <c r="QQM31" s="78"/>
      <c r="QQN31" s="78"/>
      <c r="QQO31" s="78"/>
      <c r="QQP31" s="78"/>
      <c r="QQQ31" s="78"/>
      <c r="QQR31" s="78"/>
      <c r="QQS31" s="78"/>
      <c r="QQT31" s="78"/>
      <c r="QQU31" s="78"/>
      <c r="QQV31" s="78"/>
      <c r="QQW31" s="78"/>
      <c r="QQX31" s="78"/>
      <c r="QQY31" s="78"/>
      <c r="QQZ31" s="78"/>
      <c r="QRA31" s="78"/>
      <c r="QRB31" s="78"/>
      <c r="QRC31" s="78"/>
      <c r="QRD31" s="78"/>
      <c r="QRE31" s="78"/>
      <c r="QRF31" s="78"/>
      <c r="QRG31" s="78"/>
      <c r="QRH31" s="78"/>
      <c r="QRI31" s="78"/>
      <c r="QRJ31" s="78"/>
      <c r="QRK31" s="78"/>
      <c r="QRL31" s="78"/>
      <c r="QRM31" s="78"/>
      <c r="QRN31" s="78"/>
      <c r="QRO31" s="78"/>
      <c r="QRP31" s="78"/>
      <c r="QRQ31" s="78"/>
      <c r="QRR31" s="78"/>
      <c r="QRS31" s="78"/>
      <c r="QRT31" s="78"/>
      <c r="QRU31" s="78"/>
      <c r="QRV31" s="78"/>
      <c r="QRW31" s="78"/>
      <c r="QRX31" s="78"/>
      <c r="QRY31" s="78"/>
      <c r="QRZ31" s="78"/>
      <c r="QSA31" s="78"/>
      <c r="QSB31" s="78"/>
      <c r="QSC31" s="78"/>
      <c r="QSD31" s="78"/>
      <c r="QSE31" s="78"/>
      <c r="QSF31" s="78"/>
      <c r="QSG31" s="78"/>
      <c r="QSH31" s="78"/>
      <c r="QSI31" s="78"/>
      <c r="QSJ31" s="78"/>
      <c r="QSK31" s="78"/>
      <c r="QSL31" s="78"/>
      <c r="QSM31" s="78"/>
      <c r="QSN31" s="78"/>
      <c r="QSO31" s="78"/>
      <c r="QSP31" s="78"/>
      <c r="QSQ31" s="78"/>
      <c r="QSR31" s="78"/>
      <c r="QSS31" s="78"/>
      <c r="QST31" s="78"/>
      <c r="QSU31" s="78"/>
      <c r="QSV31" s="78"/>
      <c r="QSW31" s="78"/>
      <c r="QSX31" s="78"/>
      <c r="QSY31" s="78"/>
      <c r="QSZ31" s="78"/>
      <c r="QTA31" s="78"/>
      <c r="QTB31" s="78"/>
      <c r="QTC31" s="78"/>
      <c r="QTD31" s="78"/>
      <c r="QTE31" s="78"/>
      <c r="QTF31" s="78"/>
      <c r="QTG31" s="78"/>
      <c r="QTH31" s="78"/>
      <c r="QTI31" s="78"/>
      <c r="QTJ31" s="78"/>
      <c r="QTK31" s="78"/>
      <c r="QTL31" s="78"/>
      <c r="QTM31" s="78"/>
      <c r="QTN31" s="78"/>
      <c r="QTO31" s="78"/>
      <c r="QTP31" s="78"/>
      <c r="QTQ31" s="78"/>
      <c r="QTR31" s="78"/>
      <c r="QTS31" s="78"/>
      <c r="QTT31" s="78"/>
      <c r="QTU31" s="78"/>
      <c r="QTV31" s="78"/>
      <c r="QTW31" s="78"/>
      <c r="QTX31" s="78"/>
      <c r="QTY31" s="78"/>
      <c r="QTZ31" s="78"/>
      <c r="QUA31" s="78"/>
      <c r="QUB31" s="78"/>
      <c r="QUC31" s="78"/>
      <c r="QUD31" s="78"/>
      <c r="QUE31" s="78"/>
      <c r="QUF31" s="78"/>
      <c r="QUG31" s="78"/>
      <c r="QUH31" s="78"/>
      <c r="QUI31" s="78"/>
      <c r="QUJ31" s="78"/>
      <c r="QUK31" s="78"/>
      <c r="QUL31" s="78"/>
      <c r="QUM31" s="78"/>
      <c r="QUN31" s="78"/>
      <c r="QUO31" s="78"/>
      <c r="QUP31" s="78"/>
      <c r="QUQ31" s="78"/>
      <c r="QUR31" s="78"/>
      <c r="QUS31" s="78"/>
      <c r="QUT31" s="78"/>
      <c r="QUU31" s="78"/>
      <c r="QUV31" s="78"/>
      <c r="QUW31" s="78"/>
      <c r="QUX31" s="78"/>
      <c r="QUY31" s="78"/>
      <c r="QUZ31" s="78"/>
      <c r="QVA31" s="78"/>
      <c r="QVB31" s="78"/>
      <c r="QVC31" s="78"/>
      <c r="QVD31" s="78"/>
      <c r="QVE31" s="78"/>
      <c r="QVF31" s="78"/>
      <c r="QVG31" s="78"/>
      <c r="QVH31" s="78"/>
      <c r="QVI31" s="78"/>
      <c r="QVJ31" s="78"/>
      <c r="QVK31" s="78"/>
      <c r="QVL31" s="78"/>
      <c r="QVM31" s="78"/>
      <c r="QVN31" s="78"/>
      <c r="QVO31" s="78"/>
      <c r="QVP31" s="78"/>
      <c r="QVQ31" s="78"/>
      <c r="QVR31" s="78"/>
      <c r="QVS31" s="78"/>
      <c r="QVT31" s="78"/>
      <c r="QVU31" s="78"/>
      <c r="QVV31" s="78"/>
      <c r="QVW31" s="78"/>
      <c r="QVX31" s="78"/>
      <c r="QVY31" s="78"/>
      <c r="QVZ31" s="78"/>
      <c r="QWA31" s="78"/>
      <c r="QWB31" s="78"/>
      <c r="QWC31" s="78"/>
      <c r="QWD31" s="78"/>
      <c r="QWE31" s="78"/>
      <c r="QWF31" s="78"/>
      <c r="QWG31" s="78"/>
      <c r="QWH31" s="78"/>
      <c r="QWI31" s="78"/>
      <c r="QWJ31" s="78"/>
      <c r="QWK31" s="78"/>
      <c r="QWL31" s="78"/>
      <c r="QWM31" s="78"/>
      <c r="QWN31" s="78"/>
      <c r="QWO31" s="78"/>
      <c r="QWP31" s="78"/>
      <c r="QWQ31" s="78"/>
      <c r="QWR31" s="78"/>
      <c r="QWS31" s="78"/>
      <c r="QWT31" s="78"/>
      <c r="QWU31" s="78"/>
      <c r="QWV31" s="78"/>
      <c r="QWW31" s="78"/>
      <c r="QWX31" s="78"/>
      <c r="QWY31" s="78"/>
      <c r="QWZ31" s="78"/>
      <c r="QXA31" s="78"/>
      <c r="QXB31" s="78"/>
      <c r="QXC31" s="78"/>
      <c r="QXD31" s="78"/>
      <c r="QXE31" s="78"/>
      <c r="QXF31" s="78"/>
      <c r="QXG31" s="78"/>
      <c r="QXH31" s="78"/>
      <c r="QXI31" s="78"/>
      <c r="QXJ31" s="78"/>
      <c r="QXK31" s="78"/>
      <c r="QXL31" s="78"/>
      <c r="QXM31" s="78"/>
      <c r="QXN31" s="78"/>
      <c r="QXO31" s="78"/>
      <c r="QXP31" s="78"/>
      <c r="QXQ31" s="78"/>
      <c r="QXR31" s="78"/>
      <c r="QXS31" s="78"/>
      <c r="QXT31" s="78"/>
      <c r="QXU31" s="78"/>
      <c r="QXV31" s="78"/>
      <c r="QXW31" s="78"/>
      <c r="QXX31" s="78"/>
      <c r="QXY31" s="78"/>
      <c r="QXZ31" s="78"/>
      <c r="QYA31" s="78"/>
      <c r="QYB31" s="78"/>
      <c r="QYC31" s="78"/>
      <c r="QYD31" s="78"/>
      <c r="QYE31" s="78"/>
      <c r="QYF31" s="78"/>
      <c r="QYG31" s="78"/>
      <c r="QYH31" s="78"/>
      <c r="QYI31" s="78"/>
      <c r="QYJ31" s="78"/>
      <c r="QYK31" s="78"/>
      <c r="QYL31" s="78"/>
      <c r="QYM31" s="78"/>
      <c r="QYN31" s="78"/>
      <c r="QYO31" s="78"/>
      <c r="QYP31" s="78"/>
      <c r="QYQ31" s="78"/>
      <c r="QYR31" s="78"/>
      <c r="QYS31" s="78"/>
      <c r="QYT31" s="78"/>
      <c r="QYU31" s="78"/>
      <c r="QYV31" s="78"/>
      <c r="QYW31" s="78"/>
      <c r="QYX31" s="78"/>
      <c r="QYY31" s="78"/>
      <c r="QYZ31" s="78"/>
      <c r="QZA31" s="78"/>
      <c r="QZB31" s="78"/>
      <c r="QZC31" s="78"/>
      <c r="QZD31" s="78"/>
      <c r="QZE31" s="78"/>
      <c r="QZF31" s="78"/>
      <c r="QZG31" s="78"/>
      <c r="QZH31" s="78"/>
      <c r="QZI31" s="78"/>
      <c r="QZJ31" s="78"/>
      <c r="QZK31" s="78"/>
      <c r="QZL31" s="78"/>
      <c r="QZM31" s="78"/>
      <c r="QZN31" s="78"/>
      <c r="QZO31" s="78"/>
      <c r="QZP31" s="78"/>
      <c r="QZQ31" s="78"/>
      <c r="QZR31" s="78"/>
      <c r="QZS31" s="78"/>
      <c r="QZT31" s="78"/>
      <c r="QZU31" s="78"/>
      <c r="QZV31" s="78"/>
      <c r="QZW31" s="78"/>
      <c r="QZX31" s="78"/>
      <c r="QZY31" s="78"/>
      <c r="QZZ31" s="78"/>
      <c r="RAA31" s="78"/>
      <c r="RAB31" s="78"/>
      <c r="RAC31" s="78"/>
      <c r="RAD31" s="78"/>
      <c r="RAE31" s="78"/>
      <c r="RAF31" s="78"/>
      <c r="RAG31" s="78"/>
      <c r="RAH31" s="78"/>
      <c r="RAI31" s="78"/>
      <c r="RAJ31" s="78"/>
      <c r="RAK31" s="78"/>
      <c r="RAL31" s="78"/>
      <c r="RAM31" s="78"/>
      <c r="RAN31" s="78"/>
      <c r="RAO31" s="78"/>
      <c r="RAP31" s="78"/>
      <c r="RAQ31" s="78"/>
      <c r="RAR31" s="78"/>
      <c r="RAS31" s="78"/>
      <c r="RAT31" s="78"/>
      <c r="RAU31" s="78"/>
      <c r="RAV31" s="78"/>
      <c r="RAW31" s="78"/>
      <c r="RAX31" s="78"/>
      <c r="RAY31" s="78"/>
      <c r="RAZ31" s="78"/>
      <c r="RBA31" s="78"/>
      <c r="RBB31" s="78"/>
      <c r="RBC31" s="78"/>
      <c r="RBD31" s="78"/>
      <c r="RBE31" s="78"/>
      <c r="RBF31" s="78"/>
      <c r="RBG31" s="78"/>
      <c r="RBH31" s="78"/>
      <c r="RBI31" s="78"/>
      <c r="RBJ31" s="78"/>
      <c r="RBK31" s="78"/>
      <c r="RBL31" s="78"/>
      <c r="RBM31" s="78"/>
      <c r="RBN31" s="78"/>
      <c r="RBO31" s="78"/>
      <c r="RBP31" s="78"/>
      <c r="RBQ31" s="78"/>
      <c r="RBR31" s="78"/>
      <c r="RBS31" s="78"/>
      <c r="RBT31" s="78"/>
      <c r="RBU31" s="78"/>
      <c r="RBV31" s="78"/>
      <c r="RBW31" s="78"/>
      <c r="RBX31" s="78"/>
      <c r="RBY31" s="78"/>
      <c r="RBZ31" s="78"/>
      <c r="RCA31" s="78"/>
      <c r="RCB31" s="78"/>
      <c r="RCC31" s="78"/>
      <c r="RCD31" s="78"/>
      <c r="RCE31" s="78"/>
      <c r="RCF31" s="78"/>
      <c r="RCG31" s="78"/>
      <c r="RCH31" s="78"/>
      <c r="RCI31" s="78"/>
      <c r="RCJ31" s="78"/>
      <c r="RCK31" s="78"/>
      <c r="RCL31" s="78"/>
      <c r="RCM31" s="78"/>
      <c r="RCN31" s="78"/>
      <c r="RCO31" s="78"/>
      <c r="RCP31" s="78"/>
      <c r="RCQ31" s="78"/>
      <c r="RCR31" s="78"/>
      <c r="RCS31" s="78"/>
      <c r="RCT31" s="78"/>
      <c r="RCU31" s="78"/>
      <c r="RCV31" s="78"/>
      <c r="RCW31" s="78"/>
      <c r="RCX31" s="78"/>
      <c r="RCY31" s="78"/>
      <c r="RCZ31" s="78"/>
      <c r="RDA31" s="78"/>
      <c r="RDB31" s="78"/>
      <c r="RDC31" s="78"/>
      <c r="RDD31" s="78"/>
      <c r="RDE31" s="78"/>
      <c r="RDF31" s="78"/>
      <c r="RDG31" s="78"/>
      <c r="RDH31" s="78"/>
      <c r="RDI31" s="78"/>
      <c r="RDJ31" s="78"/>
      <c r="RDK31" s="78"/>
      <c r="RDL31" s="78"/>
      <c r="RDM31" s="78"/>
      <c r="RDN31" s="78"/>
      <c r="RDO31" s="78"/>
      <c r="RDP31" s="78"/>
      <c r="RDQ31" s="78"/>
      <c r="RDR31" s="78"/>
      <c r="RDS31" s="78"/>
      <c r="RDT31" s="78"/>
      <c r="RDU31" s="78"/>
      <c r="RDV31" s="78"/>
      <c r="RDW31" s="78"/>
      <c r="RDX31" s="78"/>
      <c r="RDY31" s="78"/>
      <c r="RDZ31" s="78"/>
      <c r="REA31" s="78"/>
      <c r="REB31" s="78"/>
      <c r="REC31" s="78"/>
      <c r="RED31" s="78"/>
      <c r="REE31" s="78"/>
      <c r="REF31" s="78"/>
      <c r="REG31" s="78"/>
      <c r="REH31" s="78"/>
      <c r="REI31" s="78"/>
      <c r="REJ31" s="78"/>
      <c r="REK31" s="78"/>
      <c r="REL31" s="78"/>
      <c r="REM31" s="78"/>
      <c r="REN31" s="78"/>
      <c r="REO31" s="78"/>
      <c r="REP31" s="78"/>
      <c r="REQ31" s="78"/>
      <c r="RER31" s="78"/>
      <c r="RES31" s="78"/>
      <c r="RET31" s="78"/>
      <c r="REU31" s="78"/>
      <c r="REV31" s="78"/>
      <c r="REW31" s="78"/>
      <c r="REX31" s="78"/>
      <c r="REY31" s="78"/>
      <c r="REZ31" s="78"/>
      <c r="RFA31" s="78"/>
      <c r="RFB31" s="78"/>
      <c r="RFC31" s="78"/>
      <c r="RFD31" s="78"/>
      <c r="RFE31" s="78"/>
      <c r="RFF31" s="78"/>
      <c r="RFG31" s="78"/>
      <c r="RFH31" s="78"/>
      <c r="RFI31" s="78"/>
      <c r="RFJ31" s="78"/>
      <c r="RFK31" s="78"/>
      <c r="RFL31" s="78"/>
      <c r="RFM31" s="78"/>
      <c r="RFN31" s="78"/>
      <c r="RFO31" s="78"/>
      <c r="RFP31" s="78"/>
      <c r="RFQ31" s="78"/>
      <c r="RFR31" s="78"/>
      <c r="RFS31" s="78"/>
      <c r="RFT31" s="78"/>
      <c r="RFU31" s="78"/>
      <c r="RFV31" s="78"/>
      <c r="RFW31" s="78"/>
      <c r="RFX31" s="78"/>
      <c r="RFY31" s="78"/>
      <c r="RFZ31" s="78"/>
      <c r="RGA31" s="78"/>
      <c r="RGB31" s="78"/>
      <c r="RGC31" s="78"/>
      <c r="RGD31" s="78"/>
      <c r="RGE31" s="78"/>
      <c r="RGF31" s="78"/>
      <c r="RGG31" s="78"/>
      <c r="RGH31" s="78"/>
      <c r="RGI31" s="78"/>
      <c r="RGJ31" s="78"/>
      <c r="RGK31" s="78"/>
      <c r="RGL31" s="78"/>
      <c r="RGM31" s="78"/>
      <c r="RGN31" s="78"/>
      <c r="RGO31" s="78"/>
      <c r="RGP31" s="78"/>
      <c r="RGQ31" s="78"/>
      <c r="RGR31" s="78"/>
      <c r="RGS31" s="78"/>
      <c r="RGT31" s="78"/>
      <c r="RGU31" s="78"/>
      <c r="RGV31" s="78"/>
      <c r="RGW31" s="78"/>
      <c r="RGX31" s="78"/>
      <c r="RGY31" s="78"/>
      <c r="RGZ31" s="78"/>
      <c r="RHA31" s="78"/>
      <c r="RHB31" s="78"/>
      <c r="RHC31" s="78"/>
      <c r="RHD31" s="78"/>
      <c r="RHE31" s="78"/>
      <c r="RHF31" s="78"/>
      <c r="RHG31" s="78"/>
      <c r="RHH31" s="78"/>
      <c r="RHI31" s="78"/>
      <c r="RHJ31" s="78"/>
      <c r="RHK31" s="78"/>
      <c r="RHL31" s="78"/>
      <c r="RHM31" s="78"/>
      <c r="RHN31" s="78"/>
      <c r="RHO31" s="78"/>
      <c r="RHP31" s="78"/>
      <c r="RHQ31" s="78"/>
      <c r="RHR31" s="78"/>
      <c r="RHS31" s="78"/>
      <c r="RHT31" s="78"/>
      <c r="RHU31" s="78"/>
      <c r="RHV31" s="78"/>
      <c r="RHW31" s="78"/>
      <c r="RHX31" s="78"/>
      <c r="RHY31" s="78"/>
      <c r="RHZ31" s="78"/>
      <c r="RIA31" s="78"/>
      <c r="RIB31" s="78"/>
      <c r="RIC31" s="78"/>
      <c r="RID31" s="78"/>
      <c r="RIE31" s="78"/>
      <c r="RIF31" s="78"/>
      <c r="RIG31" s="78"/>
      <c r="RIH31" s="78"/>
      <c r="RII31" s="78"/>
      <c r="RIJ31" s="78"/>
      <c r="RIK31" s="78"/>
      <c r="RIL31" s="78"/>
      <c r="RIM31" s="78"/>
      <c r="RIN31" s="78"/>
      <c r="RIO31" s="78"/>
      <c r="RIP31" s="78"/>
      <c r="RIQ31" s="78"/>
      <c r="RIR31" s="78"/>
      <c r="RIS31" s="78"/>
      <c r="RIT31" s="78"/>
      <c r="RIU31" s="78"/>
      <c r="RIV31" s="78"/>
      <c r="RIW31" s="78"/>
      <c r="RIX31" s="78"/>
      <c r="RIY31" s="78"/>
      <c r="RIZ31" s="78"/>
      <c r="RJA31" s="78"/>
      <c r="RJB31" s="78"/>
      <c r="RJC31" s="78"/>
      <c r="RJD31" s="78"/>
      <c r="RJE31" s="78"/>
      <c r="RJF31" s="78"/>
      <c r="RJG31" s="78"/>
      <c r="RJH31" s="78"/>
      <c r="RJI31" s="78"/>
      <c r="RJJ31" s="78"/>
      <c r="RJK31" s="78"/>
      <c r="RJL31" s="78"/>
      <c r="RJM31" s="78"/>
      <c r="RJN31" s="78"/>
      <c r="RJO31" s="78"/>
      <c r="RJP31" s="78"/>
      <c r="RJQ31" s="78"/>
      <c r="RJR31" s="78"/>
      <c r="RJS31" s="78"/>
      <c r="RJT31" s="78"/>
      <c r="RJU31" s="78"/>
      <c r="RJV31" s="78"/>
      <c r="RJW31" s="78"/>
      <c r="RJX31" s="78"/>
      <c r="RJY31" s="78"/>
      <c r="RJZ31" s="78"/>
      <c r="RKA31" s="78"/>
      <c r="RKB31" s="78"/>
      <c r="RKC31" s="78"/>
      <c r="RKD31" s="78"/>
      <c r="RKE31" s="78"/>
      <c r="RKF31" s="78"/>
      <c r="RKG31" s="78"/>
      <c r="RKH31" s="78"/>
      <c r="RKI31" s="78"/>
      <c r="RKJ31" s="78"/>
      <c r="RKK31" s="78"/>
      <c r="RKL31" s="78"/>
      <c r="RKM31" s="78"/>
      <c r="RKN31" s="78"/>
      <c r="RKO31" s="78"/>
      <c r="RKP31" s="78"/>
      <c r="RKQ31" s="78"/>
      <c r="RKR31" s="78"/>
      <c r="RKS31" s="78"/>
      <c r="RKT31" s="78"/>
      <c r="RKU31" s="78"/>
      <c r="RKV31" s="78"/>
      <c r="RKW31" s="78"/>
      <c r="RKX31" s="78"/>
      <c r="RKY31" s="78"/>
      <c r="RKZ31" s="78"/>
      <c r="RLA31" s="78"/>
      <c r="RLB31" s="78"/>
      <c r="RLC31" s="78"/>
      <c r="RLD31" s="78"/>
      <c r="RLE31" s="78"/>
      <c r="RLF31" s="78"/>
      <c r="RLG31" s="78"/>
      <c r="RLH31" s="78"/>
      <c r="RLI31" s="78"/>
      <c r="RLJ31" s="78"/>
      <c r="RLK31" s="78"/>
      <c r="RLL31" s="78"/>
      <c r="RLM31" s="78"/>
      <c r="RLN31" s="78"/>
      <c r="RLO31" s="78"/>
      <c r="RLP31" s="78"/>
      <c r="RLQ31" s="78"/>
      <c r="RLR31" s="78"/>
      <c r="RLS31" s="78"/>
      <c r="RLT31" s="78"/>
      <c r="RLU31" s="78"/>
      <c r="RLV31" s="78"/>
      <c r="RLW31" s="78"/>
      <c r="RLX31" s="78"/>
      <c r="RLY31" s="78"/>
      <c r="RLZ31" s="78"/>
      <c r="RMA31" s="78"/>
      <c r="RMB31" s="78"/>
      <c r="RMC31" s="78"/>
      <c r="RMD31" s="78"/>
      <c r="RME31" s="78"/>
      <c r="RMF31" s="78"/>
      <c r="RMG31" s="78"/>
      <c r="RMH31" s="78"/>
      <c r="RMI31" s="78"/>
      <c r="RMJ31" s="78"/>
      <c r="RMK31" s="78"/>
      <c r="RML31" s="78"/>
      <c r="RMM31" s="78"/>
      <c r="RMN31" s="78"/>
      <c r="RMO31" s="78"/>
      <c r="RMP31" s="78"/>
      <c r="RMQ31" s="78"/>
      <c r="RMR31" s="78"/>
      <c r="RMS31" s="78"/>
      <c r="RMT31" s="78"/>
      <c r="RMU31" s="78"/>
      <c r="RMV31" s="78"/>
      <c r="RMW31" s="78"/>
      <c r="RMX31" s="78"/>
      <c r="RMY31" s="78"/>
      <c r="RMZ31" s="78"/>
      <c r="RNA31" s="78"/>
      <c r="RNB31" s="78"/>
      <c r="RNC31" s="78"/>
      <c r="RND31" s="78"/>
      <c r="RNE31" s="78"/>
      <c r="RNF31" s="78"/>
      <c r="RNG31" s="78"/>
      <c r="RNH31" s="78"/>
      <c r="RNI31" s="78"/>
      <c r="RNJ31" s="78"/>
      <c r="RNK31" s="78"/>
      <c r="RNL31" s="78"/>
      <c r="RNM31" s="78"/>
      <c r="RNN31" s="78"/>
      <c r="RNO31" s="78"/>
      <c r="RNP31" s="78"/>
      <c r="RNQ31" s="78"/>
      <c r="RNR31" s="78"/>
      <c r="RNS31" s="78"/>
      <c r="RNT31" s="78"/>
      <c r="RNU31" s="78"/>
      <c r="RNV31" s="78"/>
      <c r="RNW31" s="78"/>
      <c r="RNX31" s="78"/>
      <c r="RNY31" s="78"/>
      <c r="RNZ31" s="78"/>
      <c r="ROA31" s="78"/>
      <c r="ROB31" s="78"/>
      <c r="ROC31" s="78"/>
      <c r="ROD31" s="78"/>
      <c r="ROE31" s="78"/>
      <c r="ROF31" s="78"/>
      <c r="ROG31" s="78"/>
      <c r="ROH31" s="78"/>
      <c r="ROI31" s="78"/>
      <c r="ROJ31" s="78"/>
      <c r="ROK31" s="78"/>
      <c r="ROL31" s="78"/>
      <c r="ROM31" s="78"/>
      <c r="RON31" s="78"/>
      <c r="ROO31" s="78"/>
      <c r="ROP31" s="78"/>
      <c r="ROQ31" s="78"/>
      <c r="ROR31" s="78"/>
      <c r="ROS31" s="78"/>
      <c r="ROT31" s="78"/>
      <c r="ROU31" s="78"/>
      <c r="ROV31" s="78"/>
      <c r="ROW31" s="78"/>
      <c r="ROX31" s="78"/>
      <c r="ROY31" s="78"/>
      <c r="ROZ31" s="78"/>
      <c r="RPA31" s="78"/>
      <c r="RPB31" s="78"/>
      <c r="RPC31" s="78"/>
      <c r="RPD31" s="78"/>
      <c r="RPE31" s="78"/>
      <c r="RPF31" s="78"/>
      <c r="RPG31" s="78"/>
      <c r="RPH31" s="78"/>
      <c r="RPI31" s="78"/>
      <c r="RPJ31" s="78"/>
      <c r="RPK31" s="78"/>
      <c r="RPL31" s="78"/>
      <c r="RPM31" s="78"/>
      <c r="RPN31" s="78"/>
      <c r="RPO31" s="78"/>
      <c r="RPP31" s="78"/>
      <c r="RPQ31" s="78"/>
      <c r="RPR31" s="78"/>
      <c r="RPS31" s="78"/>
      <c r="RPT31" s="78"/>
      <c r="RPU31" s="78"/>
      <c r="RPV31" s="78"/>
      <c r="RPW31" s="78"/>
      <c r="RPX31" s="78"/>
      <c r="RPY31" s="78"/>
      <c r="RPZ31" s="78"/>
      <c r="RQA31" s="78"/>
      <c r="RQB31" s="78"/>
      <c r="RQC31" s="78"/>
      <c r="RQD31" s="78"/>
      <c r="RQE31" s="78"/>
      <c r="RQF31" s="78"/>
      <c r="RQG31" s="78"/>
      <c r="RQH31" s="78"/>
      <c r="RQI31" s="78"/>
      <c r="RQJ31" s="78"/>
      <c r="RQK31" s="78"/>
      <c r="RQL31" s="78"/>
      <c r="RQM31" s="78"/>
      <c r="RQN31" s="78"/>
      <c r="RQO31" s="78"/>
      <c r="RQP31" s="78"/>
      <c r="RQQ31" s="78"/>
      <c r="RQR31" s="78"/>
      <c r="RQS31" s="78"/>
      <c r="RQT31" s="78"/>
      <c r="RQU31" s="78"/>
      <c r="RQV31" s="78"/>
      <c r="RQW31" s="78"/>
      <c r="RQX31" s="78"/>
      <c r="RQY31" s="78"/>
      <c r="RQZ31" s="78"/>
      <c r="RRA31" s="78"/>
      <c r="RRB31" s="78"/>
      <c r="RRC31" s="78"/>
      <c r="RRD31" s="78"/>
      <c r="RRE31" s="78"/>
      <c r="RRF31" s="78"/>
      <c r="RRG31" s="78"/>
      <c r="RRH31" s="78"/>
      <c r="RRI31" s="78"/>
      <c r="RRJ31" s="78"/>
      <c r="RRK31" s="78"/>
      <c r="RRL31" s="78"/>
      <c r="RRM31" s="78"/>
      <c r="RRN31" s="78"/>
      <c r="RRO31" s="78"/>
      <c r="RRP31" s="78"/>
      <c r="RRQ31" s="78"/>
      <c r="RRR31" s="78"/>
      <c r="RRS31" s="78"/>
      <c r="RRT31" s="78"/>
      <c r="RRU31" s="78"/>
      <c r="RRV31" s="78"/>
      <c r="RRW31" s="78"/>
      <c r="RRX31" s="78"/>
      <c r="RRY31" s="78"/>
      <c r="RRZ31" s="78"/>
      <c r="RSA31" s="78"/>
      <c r="RSB31" s="78"/>
      <c r="RSC31" s="78"/>
      <c r="RSD31" s="78"/>
      <c r="RSE31" s="78"/>
      <c r="RSF31" s="78"/>
      <c r="RSG31" s="78"/>
      <c r="RSH31" s="78"/>
      <c r="RSI31" s="78"/>
      <c r="RSJ31" s="78"/>
      <c r="RSK31" s="78"/>
      <c r="RSL31" s="78"/>
      <c r="RSM31" s="78"/>
      <c r="RSN31" s="78"/>
      <c r="RSO31" s="78"/>
      <c r="RSP31" s="78"/>
      <c r="RSQ31" s="78"/>
      <c r="RSR31" s="78"/>
      <c r="RSS31" s="78"/>
      <c r="RST31" s="78"/>
      <c r="RSU31" s="78"/>
      <c r="RSV31" s="78"/>
      <c r="RSW31" s="78"/>
      <c r="RSX31" s="78"/>
      <c r="RSY31" s="78"/>
      <c r="RSZ31" s="78"/>
      <c r="RTA31" s="78"/>
      <c r="RTB31" s="78"/>
      <c r="RTC31" s="78"/>
      <c r="RTD31" s="78"/>
      <c r="RTE31" s="78"/>
      <c r="RTF31" s="78"/>
      <c r="RTG31" s="78"/>
      <c r="RTH31" s="78"/>
      <c r="RTI31" s="78"/>
      <c r="RTJ31" s="78"/>
      <c r="RTK31" s="78"/>
      <c r="RTL31" s="78"/>
      <c r="RTM31" s="78"/>
      <c r="RTN31" s="78"/>
      <c r="RTO31" s="78"/>
      <c r="RTP31" s="78"/>
      <c r="RTQ31" s="78"/>
      <c r="RTR31" s="78"/>
      <c r="RTS31" s="78"/>
      <c r="RTT31" s="78"/>
      <c r="RTU31" s="78"/>
      <c r="RTV31" s="78"/>
      <c r="RTW31" s="78"/>
      <c r="RTX31" s="78"/>
      <c r="RTY31" s="78"/>
      <c r="RTZ31" s="78"/>
      <c r="RUA31" s="78"/>
      <c r="RUB31" s="78"/>
      <c r="RUC31" s="78"/>
      <c r="RUD31" s="78"/>
      <c r="RUE31" s="78"/>
      <c r="RUF31" s="78"/>
      <c r="RUG31" s="78"/>
      <c r="RUH31" s="78"/>
      <c r="RUI31" s="78"/>
      <c r="RUJ31" s="78"/>
      <c r="RUK31" s="78"/>
      <c r="RUL31" s="78"/>
      <c r="RUM31" s="78"/>
      <c r="RUN31" s="78"/>
      <c r="RUO31" s="78"/>
      <c r="RUP31" s="78"/>
      <c r="RUQ31" s="78"/>
      <c r="RUR31" s="78"/>
      <c r="RUS31" s="78"/>
      <c r="RUT31" s="78"/>
      <c r="RUU31" s="78"/>
      <c r="RUV31" s="78"/>
      <c r="RUW31" s="78"/>
      <c r="RUX31" s="78"/>
      <c r="RUY31" s="78"/>
      <c r="RUZ31" s="78"/>
      <c r="RVA31" s="78"/>
      <c r="RVB31" s="78"/>
      <c r="RVC31" s="78"/>
      <c r="RVD31" s="78"/>
      <c r="RVE31" s="78"/>
      <c r="RVF31" s="78"/>
      <c r="RVG31" s="78"/>
      <c r="RVH31" s="78"/>
      <c r="RVI31" s="78"/>
      <c r="RVJ31" s="78"/>
      <c r="RVK31" s="78"/>
      <c r="RVL31" s="78"/>
      <c r="RVM31" s="78"/>
      <c r="RVN31" s="78"/>
      <c r="RVO31" s="78"/>
      <c r="RVP31" s="78"/>
      <c r="RVQ31" s="78"/>
      <c r="RVR31" s="78"/>
      <c r="RVS31" s="78"/>
      <c r="RVT31" s="78"/>
      <c r="RVU31" s="78"/>
      <c r="RVV31" s="78"/>
      <c r="RVW31" s="78"/>
      <c r="RVX31" s="78"/>
      <c r="RVY31" s="78"/>
      <c r="RVZ31" s="78"/>
      <c r="RWA31" s="78"/>
      <c r="RWB31" s="78"/>
      <c r="RWC31" s="78"/>
      <c r="RWD31" s="78"/>
      <c r="RWE31" s="78"/>
      <c r="RWF31" s="78"/>
      <c r="RWG31" s="78"/>
      <c r="RWH31" s="78"/>
      <c r="RWI31" s="78"/>
      <c r="RWJ31" s="78"/>
      <c r="RWK31" s="78"/>
      <c r="RWL31" s="78"/>
      <c r="RWM31" s="78"/>
      <c r="RWN31" s="78"/>
      <c r="RWO31" s="78"/>
      <c r="RWP31" s="78"/>
      <c r="RWQ31" s="78"/>
      <c r="RWR31" s="78"/>
      <c r="RWS31" s="78"/>
      <c r="RWT31" s="78"/>
      <c r="RWU31" s="78"/>
      <c r="RWV31" s="78"/>
      <c r="RWW31" s="78"/>
      <c r="RWX31" s="78"/>
      <c r="RWY31" s="78"/>
      <c r="RWZ31" s="78"/>
      <c r="RXA31" s="78"/>
      <c r="RXB31" s="78"/>
      <c r="RXC31" s="78"/>
      <c r="RXD31" s="78"/>
      <c r="RXE31" s="78"/>
      <c r="RXF31" s="78"/>
      <c r="RXG31" s="78"/>
      <c r="RXH31" s="78"/>
      <c r="RXI31" s="78"/>
      <c r="RXJ31" s="78"/>
      <c r="RXK31" s="78"/>
      <c r="RXL31" s="78"/>
      <c r="RXM31" s="78"/>
      <c r="RXN31" s="78"/>
      <c r="RXO31" s="78"/>
      <c r="RXP31" s="78"/>
      <c r="RXQ31" s="78"/>
      <c r="RXR31" s="78"/>
      <c r="RXS31" s="78"/>
      <c r="RXT31" s="78"/>
      <c r="RXU31" s="78"/>
      <c r="RXV31" s="78"/>
      <c r="RXW31" s="78"/>
      <c r="RXX31" s="78"/>
      <c r="RXY31" s="78"/>
      <c r="RXZ31" s="78"/>
      <c r="RYA31" s="78"/>
      <c r="RYB31" s="78"/>
      <c r="RYC31" s="78"/>
      <c r="RYD31" s="78"/>
      <c r="RYE31" s="78"/>
      <c r="RYF31" s="78"/>
      <c r="RYG31" s="78"/>
      <c r="RYH31" s="78"/>
      <c r="RYI31" s="78"/>
      <c r="RYJ31" s="78"/>
      <c r="RYK31" s="78"/>
      <c r="RYL31" s="78"/>
      <c r="RYM31" s="78"/>
      <c r="RYN31" s="78"/>
      <c r="RYO31" s="78"/>
      <c r="RYP31" s="78"/>
      <c r="RYQ31" s="78"/>
      <c r="RYR31" s="78"/>
      <c r="RYS31" s="78"/>
      <c r="RYT31" s="78"/>
      <c r="RYU31" s="78"/>
      <c r="RYV31" s="78"/>
      <c r="RYW31" s="78"/>
      <c r="RYX31" s="78"/>
      <c r="RYY31" s="78"/>
      <c r="RYZ31" s="78"/>
      <c r="RZA31" s="78"/>
      <c r="RZB31" s="78"/>
      <c r="RZC31" s="78"/>
      <c r="RZD31" s="78"/>
      <c r="RZE31" s="78"/>
      <c r="RZF31" s="78"/>
      <c r="RZG31" s="78"/>
      <c r="RZH31" s="78"/>
      <c r="RZI31" s="78"/>
      <c r="RZJ31" s="78"/>
      <c r="RZK31" s="78"/>
      <c r="RZL31" s="78"/>
      <c r="RZM31" s="78"/>
      <c r="RZN31" s="78"/>
      <c r="RZO31" s="78"/>
      <c r="RZP31" s="78"/>
      <c r="RZQ31" s="78"/>
      <c r="RZR31" s="78"/>
      <c r="RZS31" s="78"/>
      <c r="RZT31" s="78"/>
      <c r="RZU31" s="78"/>
      <c r="RZV31" s="78"/>
      <c r="RZW31" s="78"/>
      <c r="RZX31" s="78"/>
      <c r="RZY31" s="78"/>
      <c r="RZZ31" s="78"/>
      <c r="SAA31" s="78"/>
      <c r="SAB31" s="78"/>
      <c r="SAC31" s="78"/>
      <c r="SAD31" s="78"/>
      <c r="SAE31" s="78"/>
      <c r="SAF31" s="78"/>
      <c r="SAG31" s="78"/>
      <c r="SAH31" s="78"/>
      <c r="SAI31" s="78"/>
      <c r="SAJ31" s="78"/>
      <c r="SAK31" s="78"/>
      <c r="SAL31" s="78"/>
      <c r="SAM31" s="78"/>
      <c r="SAN31" s="78"/>
      <c r="SAO31" s="78"/>
      <c r="SAP31" s="78"/>
      <c r="SAQ31" s="78"/>
      <c r="SAR31" s="78"/>
      <c r="SAS31" s="78"/>
      <c r="SAT31" s="78"/>
      <c r="SAU31" s="78"/>
      <c r="SAV31" s="78"/>
      <c r="SAW31" s="78"/>
      <c r="SAX31" s="78"/>
      <c r="SAY31" s="78"/>
      <c r="SAZ31" s="78"/>
      <c r="SBA31" s="78"/>
      <c r="SBB31" s="78"/>
      <c r="SBC31" s="78"/>
      <c r="SBD31" s="78"/>
      <c r="SBE31" s="78"/>
      <c r="SBF31" s="78"/>
      <c r="SBG31" s="78"/>
      <c r="SBH31" s="78"/>
      <c r="SBI31" s="78"/>
      <c r="SBJ31" s="78"/>
      <c r="SBK31" s="78"/>
      <c r="SBL31" s="78"/>
      <c r="SBM31" s="78"/>
      <c r="SBN31" s="78"/>
      <c r="SBO31" s="78"/>
      <c r="SBP31" s="78"/>
      <c r="SBQ31" s="78"/>
      <c r="SBR31" s="78"/>
      <c r="SBS31" s="78"/>
      <c r="SBT31" s="78"/>
      <c r="SBU31" s="78"/>
      <c r="SBV31" s="78"/>
      <c r="SBW31" s="78"/>
      <c r="SBX31" s="78"/>
      <c r="SBY31" s="78"/>
      <c r="SBZ31" s="78"/>
      <c r="SCA31" s="78"/>
      <c r="SCB31" s="78"/>
      <c r="SCC31" s="78"/>
      <c r="SCD31" s="78"/>
      <c r="SCE31" s="78"/>
      <c r="SCF31" s="78"/>
      <c r="SCG31" s="78"/>
      <c r="SCH31" s="78"/>
      <c r="SCI31" s="78"/>
      <c r="SCJ31" s="78"/>
      <c r="SCK31" s="78"/>
      <c r="SCL31" s="78"/>
      <c r="SCM31" s="78"/>
      <c r="SCN31" s="78"/>
      <c r="SCO31" s="78"/>
      <c r="SCP31" s="78"/>
      <c r="SCQ31" s="78"/>
      <c r="SCR31" s="78"/>
      <c r="SCS31" s="78"/>
      <c r="SCT31" s="78"/>
      <c r="SCU31" s="78"/>
      <c r="SCV31" s="78"/>
      <c r="SCW31" s="78"/>
      <c r="SCX31" s="78"/>
      <c r="SCY31" s="78"/>
      <c r="SCZ31" s="78"/>
      <c r="SDA31" s="78"/>
      <c r="SDB31" s="78"/>
      <c r="SDC31" s="78"/>
      <c r="SDD31" s="78"/>
      <c r="SDE31" s="78"/>
      <c r="SDF31" s="78"/>
      <c r="SDG31" s="78"/>
      <c r="SDH31" s="78"/>
      <c r="SDI31" s="78"/>
      <c r="SDJ31" s="78"/>
      <c r="SDK31" s="78"/>
      <c r="SDL31" s="78"/>
      <c r="SDM31" s="78"/>
      <c r="SDN31" s="78"/>
      <c r="SDO31" s="78"/>
      <c r="SDP31" s="78"/>
      <c r="SDQ31" s="78"/>
      <c r="SDR31" s="78"/>
      <c r="SDS31" s="78"/>
      <c r="SDT31" s="78"/>
      <c r="SDU31" s="78"/>
      <c r="SDV31" s="78"/>
      <c r="SDW31" s="78"/>
      <c r="SDX31" s="78"/>
      <c r="SDY31" s="78"/>
      <c r="SDZ31" s="78"/>
      <c r="SEA31" s="78"/>
      <c r="SEB31" s="78"/>
      <c r="SEC31" s="78"/>
      <c r="SED31" s="78"/>
      <c r="SEE31" s="78"/>
      <c r="SEF31" s="78"/>
      <c r="SEG31" s="78"/>
      <c r="SEH31" s="78"/>
      <c r="SEI31" s="78"/>
      <c r="SEJ31" s="78"/>
      <c r="SEK31" s="78"/>
      <c r="SEL31" s="78"/>
      <c r="SEM31" s="78"/>
      <c r="SEN31" s="78"/>
      <c r="SEO31" s="78"/>
      <c r="SEP31" s="78"/>
      <c r="SEQ31" s="78"/>
      <c r="SER31" s="78"/>
      <c r="SES31" s="78"/>
      <c r="SET31" s="78"/>
      <c r="SEU31" s="78"/>
      <c r="SEV31" s="78"/>
      <c r="SEW31" s="78"/>
      <c r="SEX31" s="78"/>
      <c r="SEY31" s="78"/>
      <c r="SEZ31" s="78"/>
      <c r="SFA31" s="78"/>
      <c r="SFB31" s="78"/>
      <c r="SFC31" s="78"/>
      <c r="SFD31" s="78"/>
      <c r="SFE31" s="78"/>
      <c r="SFF31" s="78"/>
      <c r="SFG31" s="78"/>
      <c r="SFH31" s="78"/>
      <c r="SFI31" s="78"/>
      <c r="SFJ31" s="78"/>
      <c r="SFK31" s="78"/>
      <c r="SFL31" s="78"/>
      <c r="SFM31" s="78"/>
      <c r="SFN31" s="78"/>
      <c r="SFO31" s="78"/>
      <c r="SFP31" s="78"/>
      <c r="SFQ31" s="78"/>
      <c r="SFR31" s="78"/>
      <c r="SFS31" s="78"/>
      <c r="SFT31" s="78"/>
      <c r="SFU31" s="78"/>
      <c r="SFV31" s="78"/>
      <c r="SFW31" s="78"/>
      <c r="SFX31" s="78"/>
      <c r="SFY31" s="78"/>
      <c r="SFZ31" s="78"/>
      <c r="SGA31" s="78"/>
      <c r="SGB31" s="78"/>
      <c r="SGC31" s="78"/>
      <c r="SGD31" s="78"/>
      <c r="SGE31" s="78"/>
      <c r="SGF31" s="78"/>
      <c r="SGG31" s="78"/>
      <c r="SGH31" s="78"/>
      <c r="SGI31" s="78"/>
      <c r="SGJ31" s="78"/>
      <c r="SGK31" s="78"/>
      <c r="SGL31" s="78"/>
      <c r="SGM31" s="78"/>
      <c r="SGN31" s="78"/>
      <c r="SGO31" s="78"/>
      <c r="SGP31" s="78"/>
      <c r="SGQ31" s="78"/>
      <c r="SGR31" s="78"/>
      <c r="SGS31" s="78"/>
      <c r="SGT31" s="78"/>
      <c r="SGU31" s="78"/>
      <c r="SGV31" s="78"/>
      <c r="SGW31" s="78"/>
      <c r="SGX31" s="78"/>
      <c r="SGY31" s="78"/>
      <c r="SGZ31" s="78"/>
      <c r="SHA31" s="78"/>
      <c r="SHB31" s="78"/>
      <c r="SHC31" s="78"/>
      <c r="SHD31" s="78"/>
      <c r="SHE31" s="78"/>
      <c r="SHF31" s="78"/>
      <c r="SHG31" s="78"/>
      <c r="SHH31" s="78"/>
      <c r="SHI31" s="78"/>
      <c r="SHJ31" s="78"/>
      <c r="SHK31" s="78"/>
      <c r="SHL31" s="78"/>
      <c r="SHM31" s="78"/>
      <c r="SHN31" s="78"/>
      <c r="SHO31" s="78"/>
      <c r="SHP31" s="78"/>
      <c r="SHQ31" s="78"/>
      <c r="SHR31" s="78"/>
      <c r="SHS31" s="78"/>
      <c r="SHT31" s="78"/>
      <c r="SHU31" s="78"/>
      <c r="SHV31" s="78"/>
      <c r="SHW31" s="78"/>
      <c r="SHX31" s="78"/>
      <c r="SHY31" s="78"/>
      <c r="SHZ31" s="78"/>
      <c r="SIA31" s="78"/>
      <c r="SIB31" s="78"/>
      <c r="SIC31" s="78"/>
      <c r="SID31" s="78"/>
      <c r="SIE31" s="78"/>
      <c r="SIF31" s="78"/>
      <c r="SIG31" s="78"/>
      <c r="SIH31" s="78"/>
      <c r="SII31" s="78"/>
      <c r="SIJ31" s="78"/>
      <c r="SIK31" s="78"/>
      <c r="SIL31" s="78"/>
      <c r="SIM31" s="78"/>
      <c r="SIN31" s="78"/>
      <c r="SIO31" s="78"/>
      <c r="SIP31" s="78"/>
      <c r="SIQ31" s="78"/>
      <c r="SIR31" s="78"/>
      <c r="SIS31" s="78"/>
      <c r="SIT31" s="78"/>
      <c r="SIU31" s="78"/>
      <c r="SIV31" s="78"/>
      <c r="SIW31" s="78"/>
      <c r="SIX31" s="78"/>
      <c r="SIY31" s="78"/>
      <c r="SIZ31" s="78"/>
      <c r="SJA31" s="78"/>
      <c r="SJB31" s="78"/>
      <c r="SJC31" s="78"/>
      <c r="SJD31" s="78"/>
      <c r="SJE31" s="78"/>
      <c r="SJF31" s="78"/>
      <c r="SJG31" s="78"/>
      <c r="SJH31" s="78"/>
      <c r="SJI31" s="78"/>
      <c r="SJJ31" s="78"/>
      <c r="SJK31" s="78"/>
      <c r="SJL31" s="78"/>
      <c r="SJM31" s="78"/>
      <c r="SJN31" s="78"/>
      <c r="SJO31" s="78"/>
      <c r="SJP31" s="78"/>
      <c r="SJQ31" s="78"/>
      <c r="SJR31" s="78"/>
      <c r="SJS31" s="78"/>
      <c r="SJT31" s="78"/>
      <c r="SJU31" s="78"/>
      <c r="SJV31" s="78"/>
      <c r="SJW31" s="78"/>
      <c r="SJX31" s="78"/>
      <c r="SJY31" s="78"/>
      <c r="SJZ31" s="78"/>
      <c r="SKA31" s="78"/>
      <c r="SKB31" s="78"/>
      <c r="SKC31" s="78"/>
      <c r="SKD31" s="78"/>
      <c r="SKE31" s="78"/>
      <c r="SKF31" s="78"/>
      <c r="SKG31" s="78"/>
      <c r="SKH31" s="78"/>
      <c r="SKI31" s="78"/>
      <c r="SKJ31" s="78"/>
      <c r="SKK31" s="78"/>
      <c r="SKL31" s="78"/>
      <c r="SKM31" s="78"/>
      <c r="SKN31" s="78"/>
      <c r="SKO31" s="78"/>
      <c r="SKP31" s="78"/>
      <c r="SKQ31" s="78"/>
      <c r="SKR31" s="78"/>
      <c r="SKS31" s="78"/>
      <c r="SKT31" s="78"/>
      <c r="SKU31" s="78"/>
      <c r="SKV31" s="78"/>
      <c r="SKW31" s="78"/>
      <c r="SKX31" s="78"/>
      <c r="SKY31" s="78"/>
      <c r="SKZ31" s="78"/>
      <c r="SLA31" s="78"/>
      <c r="SLB31" s="78"/>
      <c r="SLC31" s="78"/>
      <c r="SLD31" s="78"/>
      <c r="SLE31" s="78"/>
      <c r="SLF31" s="78"/>
      <c r="SLG31" s="78"/>
      <c r="SLH31" s="78"/>
      <c r="SLI31" s="78"/>
      <c r="SLJ31" s="78"/>
      <c r="SLK31" s="78"/>
      <c r="SLL31" s="78"/>
      <c r="SLM31" s="78"/>
      <c r="SLN31" s="78"/>
      <c r="SLO31" s="78"/>
      <c r="SLP31" s="78"/>
      <c r="SLQ31" s="78"/>
      <c r="SLR31" s="78"/>
      <c r="SLS31" s="78"/>
      <c r="SLT31" s="78"/>
      <c r="SLU31" s="78"/>
      <c r="SLV31" s="78"/>
      <c r="SLW31" s="78"/>
      <c r="SLX31" s="78"/>
      <c r="SLY31" s="78"/>
      <c r="SLZ31" s="78"/>
      <c r="SMA31" s="78"/>
      <c r="SMB31" s="78"/>
      <c r="SMC31" s="78"/>
      <c r="SMD31" s="78"/>
      <c r="SME31" s="78"/>
      <c r="SMF31" s="78"/>
      <c r="SMG31" s="78"/>
      <c r="SMH31" s="78"/>
      <c r="SMI31" s="78"/>
      <c r="SMJ31" s="78"/>
      <c r="SMK31" s="78"/>
      <c r="SML31" s="78"/>
      <c r="SMM31" s="78"/>
      <c r="SMN31" s="78"/>
      <c r="SMO31" s="78"/>
      <c r="SMP31" s="78"/>
      <c r="SMQ31" s="78"/>
      <c r="SMR31" s="78"/>
      <c r="SMS31" s="78"/>
      <c r="SMT31" s="78"/>
      <c r="SMU31" s="78"/>
      <c r="SMV31" s="78"/>
      <c r="SMW31" s="78"/>
      <c r="SMX31" s="78"/>
      <c r="SMY31" s="78"/>
      <c r="SMZ31" s="78"/>
      <c r="SNA31" s="78"/>
      <c r="SNB31" s="78"/>
      <c r="SNC31" s="78"/>
      <c r="SND31" s="78"/>
      <c r="SNE31" s="78"/>
      <c r="SNF31" s="78"/>
      <c r="SNG31" s="78"/>
      <c r="SNH31" s="78"/>
      <c r="SNI31" s="78"/>
      <c r="SNJ31" s="78"/>
      <c r="SNK31" s="78"/>
      <c r="SNL31" s="78"/>
      <c r="SNM31" s="78"/>
      <c r="SNN31" s="78"/>
      <c r="SNO31" s="78"/>
      <c r="SNP31" s="78"/>
      <c r="SNQ31" s="78"/>
      <c r="SNR31" s="78"/>
      <c r="SNS31" s="78"/>
      <c r="SNT31" s="78"/>
      <c r="SNU31" s="78"/>
      <c r="SNV31" s="78"/>
      <c r="SNW31" s="78"/>
      <c r="SNX31" s="78"/>
      <c r="SNY31" s="78"/>
      <c r="SNZ31" s="78"/>
      <c r="SOA31" s="78"/>
      <c r="SOB31" s="78"/>
      <c r="SOC31" s="78"/>
      <c r="SOD31" s="78"/>
      <c r="SOE31" s="78"/>
      <c r="SOF31" s="78"/>
      <c r="SOG31" s="78"/>
      <c r="SOH31" s="78"/>
      <c r="SOI31" s="78"/>
      <c r="SOJ31" s="78"/>
      <c r="SOK31" s="78"/>
      <c r="SOL31" s="78"/>
      <c r="SOM31" s="78"/>
      <c r="SON31" s="78"/>
      <c r="SOO31" s="78"/>
      <c r="SOP31" s="78"/>
      <c r="SOQ31" s="78"/>
      <c r="SOR31" s="78"/>
      <c r="SOS31" s="78"/>
      <c r="SOT31" s="78"/>
      <c r="SOU31" s="78"/>
      <c r="SOV31" s="78"/>
      <c r="SOW31" s="78"/>
      <c r="SOX31" s="78"/>
      <c r="SOY31" s="78"/>
      <c r="SOZ31" s="78"/>
      <c r="SPA31" s="78"/>
      <c r="SPB31" s="78"/>
      <c r="SPC31" s="78"/>
      <c r="SPD31" s="78"/>
      <c r="SPE31" s="78"/>
      <c r="SPF31" s="78"/>
      <c r="SPG31" s="78"/>
      <c r="SPH31" s="78"/>
      <c r="SPI31" s="78"/>
      <c r="SPJ31" s="78"/>
      <c r="SPK31" s="78"/>
      <c r="SPL31" s="78"/>
      <c r="SPM31" s="78"/>
      <c r="SPN31" s="78"/>
      <c r="SPO31" s="78"/>
      <c r="SPP31" s="78"/>
      <c r="SPQ31" s="78"/>
      <c r="SPR31" s="78"/>
      <c r="SPS31" s="78"/>
      <c r="SPT31" s="78"/>
      <c r="SPU31" s="78"/>
      <c r="SPV31" s="78"/>
      <c r="SPW31" s="78"/>
      <c r="SPX31" s="78"/>
      <c r="SPY31" s="78"/>
      <c r="SPZ31" s="78"/>
      <c r="SQA31" s="78"/>
      <c r="SQB31" s="78"/>
      <c r="SQC31" s="78"/>
      <c r="SQD31" s="78"/>
      <c r="SQE31" s="78"/>
      <c r="SQF31" s="78"/>
      <c r="SQG31" s="78"/>
      <c r="SQH31" s="78"/>
      <c r="SQI31" s="78"/>
      <c r="SQJ31" s="78"/>
      <c r="SQK31" s="78"/>
      <c r="SQL31" s="78"/>
      <c r="SQM31" s="78"/>
      <c r="SQN31" s="78"/>
      <c r="SQO31" s="78"/>
      <c r="SQP31" s="78"/>
      <c r="SQQ31" s="78"/>
      <c r="SQR31" s="78"/>
      <c r="SQS31" s="78"/>
      <c r="SQT31" s="78"/>
      <c r="SQU31" s="78"/>
      <c r="SQV31" s="78"/>
      <c r="SQW31" s="78"/>
      <c r="SQX31" s="78"/>
      <c r="SQY31" s="78"/>
      <c r="SQZ31" s="78"/>
      <c r="SRA31" s="78"/>
      <c r="SRB31" s="78"/>
      <c r="SRC31" s="78"/>
      <c r="SRD31" s="78"/>
      <c r="SRE31" s="78"/>
      <c r="SRF31" s="78"/>
      <c r="SRG31" s="78"/>
      <c r="SRH31" s="78"/>
      <c r="SRI31" s="78"/>
      <c r="SRJ31" s="78"/>
      <c r="SRK31" s="78"/>
      <c r="SRL31" s="78"/>
      <c r="SRM31" s="78"/>
      <c r="SRN31" s="78"/>
      <c r="SRO31" s="78"/>
      <c r="SRP31" s="78"/>
      <c r="SRQ31" s="78"/>
      <c r="SRR31" s="78"/>
      <c r="SRS31" s="78"/>
      <c r="SRT31" s="78"/>
      <c r="SRU31" s="78"/>
      <c r="SRV31" s="78"/>
      <c r="SRW31" s="78"/>
      <c r="SRX31" s="78"/>
      <c r="SRY31" s="78"/>
      <c r="SRZ31" s="78"/>
      <c r="SSA31" s="78"/>
      <c r="SSB31" s="78"/>
      <c r="SSC31" s="78"/>
      <c r="SSD31" s="78"/>
      <c r="SSE31" s="78"/>
      <c r="SSF31" s="78"/>
      <c r="SSG31" s="78"/>
      <c r="SSH31" s="78"/>
      <c r="SSI31" s="78"/>
      <c r="SSJ31" s="78"/>
      <c r="SSK31" s="78"/>
      <c r="SSL31" s="78"/>
      <c r="SSM31" s="78"/>
      <c r="SSN31" s="78"/>
      <c r="SSO31" s="78"/>
      <c r="SSP31" s="78"/>
      <c r="SSQ31" s="78"/>
      <c r="SSR31" s="78"/>
      <c r="SSS31" s="78"/>
      <c r="SST31" s="78"/>
      <c r="SSU31" s="78"/>
      <c r="SSV31" s="78"/>
      <c r="SSW31" s="78"/>
      <c r="SSX31" s="78"/>
      <c r="SSY31" s="78"/>
      <c r="SSZ31" s="78"/>
      <c r="STA31" s="78"/>
      <c r="STB31" s="78"/>
      <c r="STC31" s="78"/>
      <c r="STD31" s="78"/>
      <c r="STE31" s="78"/>
      <c r="STF31" s="78"/>
      <c r="STG31" s="78"/>
      <c r="STH31" s="78"/>
      <c r="STI31" s="78"/>
      <c r="STJ31" s="78"/>
      <c r="STK31" s="78"/>
      <c r="STL31" s="78"/>
      <c r="STM31" s="78"/>
      <c r="STN31" s="78"/>
      <c r="STO31" s="78"/>
      <c r="STP31" s="78"/>
      <c r="STQ31" s="78"/>
      <c r="STR31" s="78"/>
      <c r="STS31" s="78"/>
      <c r="STT31" s="78"/>
      <c r="STU31" s="78"/>
      <c r="STV31" s="78"/>
      <c r="STW31" s="78"/>
      <c r="STX31" s="78"/>
      <c r="STY31" s="78"/>
      <c r="STZ31" s="78"/>
      <c r="SUA31" s="78"/>
      <c r="SUB31" s="78"/>
      <c r="SUC31" s="78"/>
      <c r="SUD31" s="78"/>
      <c r="SUE31" s="78"/>
      <c r="SUF31" s="78"/>
      <c r="SUG31" s="78"/>
      <c r="SUH31" s="78"/>
      <c r="SUI31" s="78"/>
      <c r="SUJ31" s="78"/>
      <c r="SUK31" s="78"/>
      <c r="SUL31" s="78"/>
      <c r="SUM31" s="78"/>
      <c r="SUN31" s="78"/>
      <c r="SUO31" s="78"/>
      <c r="SUP31" s="78"/>
      <c r="SUQ31" s="78"/>
      <c r="SUR31" s="78"/>
      <c r="SUS31" s="78"/>
      <c r="SUT31" s="78"/>
      <c r="SUU31" s="78"/>
      <c r="SUV31" s="78"/>
      <c r="SUW31" s="78"/>
      <c r="SUX31" s="78"/>
      <c r="SUY31" s="78"/>
      <c r="SUZ31" s="78"/>
      <c r="SVA31" s="78"/>
      <c r="SVB31" s="78"/>
      <c r="SVC31" s="78"/>
      <c r="SVD31" s="78"/>
      <c r="SVE31" s="78"/>
      <c r="SVF31" s="78"/>
      <c r="SVG31" s="78"/>
      <c r="SVH31" s="78"/>
      <c r="SVI31" s="78"/>
      <c r="SVJ31" s="78"/>
      <c r="SVK31" s="78"/>
      <c r="SVL31" s="78"/>
      <c r="SVM31" s="78"/>
      <c r="SVN31" s="78"/>
      <c r="SVO31" s="78"/>
      <c r="SVP31" s="78"/>
      <c r="SVQ31" s="78"/>
      <c r="SVR31" s="78"/>
      <c r="SVS31" s="78"/>
      <c r="SVT31" s="78"/>
      <c r="SVU31" s="78"/>
      <c r="SVV31" s="78"/>
      <c r="SVW31" s="78"/>
      <c r="SVX31" s="78"/>
      <c r="SVY31" s="78"/>
      <c r="SVZ31" s="78"/>
      <c r="SWA31" s="78"/>
      <c r="SWB31" s="78"/>
      <c r="SWC31" s="78"/>
      <c r="SWD31" s="78"/>
      <c r="SWE31" s="78"/>
      <c r="SWF31" s="78"/>
      <c r="SWG31" s="78"/>
      <c r="SWH31" s="78"/>
      <c r="SWI31" s="78"/>
      <c r="SWJ31" s="78"/>
      <c r="SWK31" s="78"/>
      <c r="SWL31" s="78"/>
      <c r="SWM31" s="78"/>
      <c r="SWN31" s="78"/>
      <c r="SWO31" s="78"/>
      <c r="SWP31" s="78"/>
      <c r="SWQ31" s="78"/>
      <c r="SWR31" s="78"/>
      <c r="SWS31" s="78"/>
      <c r="SWT31" s="78"/>
      <c r="SWU31" s="78"/>
      <c r="SWV31" s="78"/>
      <c r="SWW31" s="78"/>
      <c r="SWX31" s="78"/>
      <c r="SWY31" s="78"/>
      <c r="SWZ31" s="78"/>
      <c r="SXA31" s="78"/>
      <c r="SXB31" s="78"/>
      <c r="SXC31" s="78"/>
      <c r="SXD31" s="78"/>
      <c r="SXE31" s="78"/>
      <c r="SXF31" s="78"/>
      <c r="SXG31" s="78"/>
      <c r="SXH31" s="78"/>
      <c r="SXI31" s="78"/>
      <c r="SXJ31" s="78"/>
      <c r="SXK31" s="78"/>
      <c r="SXL31" s="78"/>
      <c r="SXM31" s="78"/>
      <c r="SXN31" s="78"/>
      <c r="SXO31" s="78"/>
      <c r="SXP31" s="78"/>
      <c r="SXQ31" s="78"/>
      <c r="SXR31" s="78"/>
      <c r="SXS31" s="78"/>
      <c r="SXT31" s="78"/>
      <c r="SXU31" s="78"/>
      <c r="SXV31" s="78"/>
      <c r="SXW31" s="78"/>
      <c r="SXX31" s="78"/>
      <c r="SXY31" s="78"/>
      <c r="SXZ31" s="78"/>
      <c r="SYA31" s="78"/>
      <c r="SYB31" s="78"/>
      <c r="SYC31" s="78"/>
      <c r="SYD31" s="78"/>
      <c r="SYE31" s="78"/>
      <c r="SYF31" s="78"/>
      <c r="SYG31" s="78"/>
      <c r="SYH31" s="78"/>
      <c r="SYI31" s="78"/>
      <c r="SYJ31" s="78"/>
      <c r="SYK31" s="78"/>
      <c r="SYL31" s="78"/>
      <c r="SYM31" s="78"/>
      <c r="SYN31" s="78"/>
      <c r="SYO31" s="78"/>
      <c r="SYP31" s="78"/>
      <c r="SYQ31" s="78"/>
      <c r="SYR31" s="78"/>
      <c r="SYS31" s="78"/>
      <c r="SYT31" s="78"/>
      <c r="SYU31" s="78"/>
      <c r="SYV31" s="78"/>
      <c r="SYW31" s="78"/>
      <c r="SYX31" s="78"/>
      <c r="SYY31" s="78"/>
      <c r="SYZ31" s="78"/>
      <c r="SZA31" s="78"/>
      <c r="SZB31" s="78"/>
      <c r="SZC31" s="78"/>
      <c r="SZD31" s="78"/>
      <c r="SZE31" s="78"/>
      <c r="SZF31" s="78"/>
      <c r="SZG31" s="78"/>
      <c r="SZH31" s="78"/>
      <c r="SZI31" s="78"/>
      <c r="SZJ31" s="78"/>
      <c r="SZK31" s="78"/>
      <c r="SZL31" s="78"/>
      <c r="SZM31" s="78"/>
      <c r="SZN31" s="78"/>
      <c r="SZO31" s="78"/>
      <c r="SZP31" s="78"/>
      <c r="SZQ31" s="78"/>
      <c r="SZR31" s="78"/>
      <c r="SZS31" s="78"/>
      <c r="SZT31" s="78"/>
      <c r="SZU31" s="78"/>
      <c r="SZV31" s="78"/>
      <c r="SZW31" s="78"/>
      <c r="SZX31" s="78"/>
      <c r="SZY31" s="78"/>
      <c r="SZZ31" s="78"/>
      <c r="TAA31" s="78"/>
      <c r="TAB31" s="78"/>
      <c r="TAC31" s="78"/>
      <c r="TAD31" s="78"/>
      <c r="TAE31" s="78"/>
      <c r="TAF31" s="78"/>
      <c r="TAG31" s="78"/>
      <c r="TAH31" s="78"/>
      <c r="TAI31" s="78"/>
      <c r="TAJ31" s="78"/>
      <c r="TAK31" s="78"/>
      <c r="TAL31" s="78"/>
      <c r="TAM31" s="78"/>
      <c r="TAN31" s="78"/>
      <c r="TAO31" s="78"/>
      <c r="TAP31" s="78"/>
      <c r="TAQ31" s="78"/>
      <c r="TAR31" s="78"/>
      <c r="TAS31" s="78"/>
      <c r="TAT31" s="78"/>
      <c r="TAU31" s="78"/>
      <c r="TAV31" s="78"/>
      <c r="TAW31" s="78"/>
      <c r="TAX31" s="78"/>
      <c r="TAY31" s="78"/>
      <c r="TAZ31" s="78"/>
      <c r="TBA31" s="78"/>
      <c r="TBB31" s="78"/>
      <c r="TBC31" s="78"/>
      <c r="TBD31" s="78"/>
      <c r="TBE31" s="78"/>
      <c r="TBF31" s="78"/>
      <c r="TBG31" s="78"/>
      <c r="TBH31" s="78"/>
      <c r="TBI31" s="78"/>
      <c r="TBJ31" s="78"/>
      <c r="TBK31" s="78"/>
      <c r="TBL31" s="78"/>
      <c r="TBM31" s="78"/>
      <c r="TBN31" s="78"/>
      <c r="TBO31" s="78"/>
      <c r="TBP31" s="78"/>
      <c r="TBQ31" s="78"/>
      <c r="TBR31" s="78"/>
      <c r="TBS31" s="78"/>
      <c r="TBT31" s="78"/>
      <c r="TBU31" s="78"/>
      <c r="TBV31" s="78"/>
      <c r="TBW31" s="78"/>
      <c r="TBX31" s="78"/>
      <c r="TBY31" s="78"/>
      <c r="TBZ31" s="78"/>
      <c r="TCA31" s="78"/>
      <c r="TCB31" s="78"/>
      <c r="TCC31" s="78"/>
      <c r="TCD31" s="78"/>
      <c r="TCE31" s="78"/>
      <c r="TCF31" s="78"/>
      <c r="TCG31" s="78"/>
      <c r="TCH31" s="78"/>
      <c r="TCI31" s="78"/>
      <c r="TCJ31" s="78"/>
      <c r="TCK31" s="78"/>
      <c r="TCL31" s="78"/>
      <c r="TCM31" s="78"/>
      <c r="TCN31" s="78"/>
      <c r="TCO31" s="78"/>
      <c r="TCP31" s="78"/>
      <c r="TCQ31" s="78"/>
      <c r="TCR31" s="78"/>
      <c r="TCS31" s="78"/>
      <c r="TCT31" s="78"/>
      <c r="TCU31" s="78"/>
      <c r="TCV31" s="78"/>
      <c r="TCW31" s="78"/>
      <c r="TCX31" s="78"/>
      <c r="TCY31" s="78"/>
      <c r="TCZ31" s="78"/>
      <c r="TDA31" s="78"/>
      <c r="TDB31" s="78"/>
      <c r="TDC31" s="78"/>
      <c r="TDD31" s="78"/>
      <c r="TDE31" s="78"/>
      <c r="TDF31" s="78"/>
      <c r="TDG31" s="78"/>
      <c r="TDH31" s="78"/>
      <c r="TDI31" s="78"/>
      <c r="TDJ31" s="78"/>
      <c r="TDK31" s="78"/>
      <c r="TDL31" s="78"/>
      <c r="TDM31" s="78"/>
      <c r="TDN31" s="78"/>
      <c r="TDO31" s="78"/>
      <c r="TDP31" s="78"/>
      <c r="TDQ31" s="78"/>
      <c r="TDR31" s="78"/>
      <c r="TDS31" s="78"/>
      <c r="TDT31" s="78"/>
      <c r="TDU31" s="78"/>
      <c r="TDV31" s="78"/>
      <c r="TDW31" s="78"/>
      <c r="TDX31" s="78"/>
      <c r="TDY31" s="78"/>
      <c r="TDZ31" s="78"/>
      <c r="TEA31" s="78"/>
      <c r="TEB31" s="78"/>
      <c r="TEC31" s="78"/>
      <c r="TED31" s="78"/>
      <c r="TEE31" s="78"/>
      <c r="TEF31" s="78"/>
      <c r="TEG31" s="78"/>
      <c r="TEH31" s="78"/>
      <c r="TEI31" s="78"/>
      <c r="TEJ31" s="78"/>
      <c r="TEK31" s="78"/>
      <c r="TEL31" s="78"/>
      <c r="TEM31" s="78"/>
      <c r="TEN31" s="78"/>
      <c r="TEO31" s="78"/>
      <c r="TEP31" s="78"/>
      <c r="TEQ31" s="78"/>
      <c r="TER31" s="78"/>
      <c r="TES31" s="78"/>
      <c r="TET31" s="78"/>
      <c r="TEU31" s="78"/>
      <c r="TEV31" s="78"/>
      <c r="TEW31" s="78"/>
      <c r="TEX31" s="78"/>
      <c r="TEY31" s="78"/>
      <c r="TEZ31" s="78"/>
      <c r="TFA31" s="78"/>
      <c r="TFB31" s="78"/>
      <c r="TFC31" s="78"/>
      <c r="TFD31" s="78"/>
      <c r="TFE31" s="78"/>
      <c r="TFF31" s="78"/>
      <c r="TFG31" s="78"/>
      <c r="TFH31" s="78"/>
      <c r="TFI31" s="78"/>
      <c r="TFJ31" s="78"/>
      <c r="TFK31" s="78"/>
      <c r="TFL31" s="78"/>
      <c r="TFM31" s="78"/>
      <c r="TFN31" s="78"/>
      <c r="TFO31" s="78"/>
      <c r="TFP31" s="78"/>
      <c r="TFQ31" s="78"/>
      <c r="TFR31" s="78"/>
      <c r="TFS31" s="78"/>
      <c r="TFT31" s="78"/>
      <c r="TFU31" s="78"/>
      <c r="TFV31" s="78"/>
      <c r="TFW31" s="78"/>
      <c r="TFX31" s="78"/>
      <c r="TFY31" s="78"/>
      <c r="TFZ31" s="78"/>
      <c r="TGA31" s="78"/>
      <c r="TGB31" s="78"/>
      <c r="TGC31" s="78"/>
      <c r="TGD31" s="78"/>
      <c r="TGE31" s="78"/>
      <c r="TGF31" s="78"/>
      <c r="TGG31" s="78"/>
      <c r="TGH31" s="78"/>
      <c r="TGI31" s="78"/>
      <c r="TGJ31" s="78"/>
      <c r="TGK31" s="78"/>
      <c r="TGL31" s="78"/>
      <c r="TGM31" s="78"/>
      <c r="TGN31" s="78"/>
      <c r="TGO31" s="78"/>
      <c r="TGP31" s="78"/>
      <c r="TGQ31" s="78"/>
      <c r="TGR31" s="78"/>
      <c r="TGS31" s="78"/>
      <c r="TGT31" s="78"/>
      <c r="TGU31" s="78"/>
      <c r="TGV31" s="78"/>
      <c r="TGW31" s="78"/>
      <c r="TGX31" s="78"/>
      <c r="TGY31" s="78"/>
      <c r="TGZ31" s="78"/>
      <c r="THA31" s="78"/>
      <c r="THB31" s="78"/>
      <c r="THC31" s="78"/>
      <c r="THD31" s="78"/>
      <c r="THE31" s="78"/>
      <c r="THF31" s="78"/>
      <c r="THG31" s="78"/>
      <c r="THH31" s="78"/>
      <c r="THI31" s="78"/>
      <c r="THJ31" s="78"/>
      <c r="THK31" s="78"/>
      <c r="THL31" s="78"/>
      <c r="THM31" s="78"/>
      <c r="THN31" s="78"/>
      <c r="THO31" s="78"/>
      <c r="THP31" s="78"/>
      <c r="THQ31" s="78"/>
      <c r="THR31" s="78"/>
      <c r="THS31" s="78"/>
      <c r="THT31" s="78"/>
      <c r="THU31" s="78"/>
      <c r="THV31" s="78"/>
      <c r="THW31" s="78"/>
      <c r="THX31" s="78"/>
      <c r="THY31" s="78"/>
      <c r="THZ31" s="78"/>
      <c r="TIA31" s="78"/>
      <c r="TIB31" s="78"/>
      <c r="TIC31" s="78"/>
      <c r="TID31" s="78"/>
      <c r="TIE31" s="78"/>
      <c r="TIF31" s="78"/>
      <c r="TIG31" s="78"/>
      <c r="TIH31" s="78"/>
      <c r="TII31" s="78"/>
      <c r="TIJ31" s="78"/>
      <c r="TIK31" s="78"/>
      <c r="TIL31" s="78"/>
      <c r="TIM31" s="78"/>
      <c r="TIN31" s="78"/>
      <c r="TIO31" s="78"/>
      <c r="TIP31" s="78"/>
      <c r="TIQ31" s="78"/>
      <c r="TIR31" s="78"/>
      <c r="TIS31" s="78"/>
      <c r="TIT31" s="78"/>
      <c r="TIU31" s="78"/>
      <c r="TIV31" s="78"/>
      <c r="TIW31" s="78"/>
      <c r="TIX31" s="78"/>
      <c r="TIY31" s="78"/>
      <c r="TIZ31" s="78"/>
      <c r="TJA31" s="78"/>
      <c r="TJB31" s="78"/>
      <c r="TJC31" s="78"/>
      <c r="TJD31" s="78"/>
      <c r="TJE31" s="78"/>
      <c r="TJF31" s="78"/>
      <c r="TJG31" s="78"/>
      <c r="TJH31" s="78"/>
      <c r="TJI31" s="78"/>
      <c r="TJJ31" s="78"/>
      <c r="TJK31" s="78"/>
      <c r="TJL31" s="78"/>
      <c r="TJM31" s="78"/>
      <c r="TJN31" s="78"/>
      <c r="TJO31" s="78"/>
      <c r="TJP31" s="78"/>
      <c r="TJQ31" s="78"/>
      <c r="TJR31" s="78"/>
      <c r="TJS31" s="78"/>
      <c r="TJT31" s="78"/>
      <c r="TJU31" s="78"/>
      <c r="TJV31" s="78"/>
      <c r="TJW31" s="78"/>
      <c r="TJX31" s="78"/>
      <c r="TJY31" s="78"/>
      <c r="TJZ31" s="78"/>
      <c r="TKA31" s="78"/>
      <c r="TKB31" s="78"/>
      <c r="TKC31" s="78"/>
      <c r="TKD31" s="78"/>
      <c r="TKE31" s="78"/>
      <c r="TKF31" s="78"/>
      <c r="TKG31" s="78"/>
      <c r="TKH31" s="78"/>
      <c r="TKI31" s="78"/>
      <c r="TKJ31" s="78"/>
      <c r="TKK31" s="78"/>
      <c r="TKL31" s="78"/>
      <c r="TKM31" s="78"/>
      <c r="TKN31" s="78"/>
      <c r="TKO31" s="78"/>
      <c r="TKP31" s="78"/>
      <c r="TKQ31" s="78"/>
      <c r="TKR31" s="78"/>
      <c r="TKS31" s="78"/>
      <c r="TKT31" s="78"/>
      <c r="TKU31" s="78"/>
      <c r="TKV31" s="78"/>
      <c r="TKW31" s="78"/>
      <c r="TKX31" s="78"/>
      <c r="TKY31" s="78"/>
      <c r="TKZ31" s="78"/>
      <c r="TLA31" s="78"/>
      <c r="TLB31" s="78"/>
      <c r="TLC31" s="78"/>
      <c r="TLD31" s="78"/>
      <c r="TLE31" s="78"/>
      <c r="TLF31" s="78"/>
      <c r="TLG31" s="78"/>
      <c r="TLH31" s="78"/>
      <c r="TLI31" s="78"/>
      <c r="TLJ31" s="78"/>
      <c r="TLK31" s="78"/>
      <c r="TLL31" s="78"/>
      <c r="TLM31" s="78"/>
      <c r="TLN31" s="78"/>
      <c r="TLO31" s="78"/>
      <c r="TLP31" s="78"/>
      <c r="TLQ31" s="78"/>
      <c r="TLR31" s="78"/>
      <c r="TLS31" s="78"/>
      <c r="TLT31" s="78"/>
      <c r="TLU31" s="78"/>
      <c r="TLV31" s="78"/>
      <c r="TLW31" s="78"/>
      <c r="TLX31" s="78"/>
      <c r="TLY31" s="78"/>
      <c r="TLZ31" s="78"/>
      <c r="TMA31" s="78"/>
      <c r="TMB31" s="78"/>
      <c r="TMC31" s="78"/>
      <c r="TMD31" s="78"/>
      <c r="TME31" s="78"/>
      <c r="TMF31" s="78"/>
      <c r="TMG31" s="78"/>
      <c r="TMH31" s="78"/>
      <c r="TMI31" s="78"/>
      <c r="TMJ31" s="78"/>
      <c r="TMK31" s="78"/>
      <c r="TML31" s="78"/>
      <c r="TMM31" s="78"/>
      <c r="TMN31" s="78"/>
      <c r="TMO31" s="78"/>
      <c r="TMP31" s="78"/>
      <c r="TMQ31" s="78"/>
      <c r="TMR31" s="78"/>
      <c r="TMS31" s="78"/>
      <c r="TMT31" s="78"/>
      <c r="TMU31" s="78"/>
      <c r="TMV31" s="78"/>
      <c r="TMW31" s="78"/>
      <c r="TMX31" s="78"/>
      <c r="TMY31" s="78"/>
      <c r="TMZ31" s="78"/>
      <c r="TNA31" s="78"/>
      <c r="TNB31" s="78"/>
      <c r="TNC31" s="78"/>
      <c r="TND31" s="78"/>
      <c r="TNE31" s="78"/>
      <c r="TNF31" s="78"/>
      <c r="TNG31" s="78"/>
      <c r="TNH31" s="78"/>
      <c r="TNI31" s="78"/>
      <c r="TNJ31" s="78"/>
      <c r="TNK31" s="78"/>
      <c r="TNL31" s="78"/>
      <c r="TNM31" s="78"/>
      <c r="TNN31" s="78"/>
      <c r="TNO31" s="78"/>
      <c r="TNP31" s="78"/>
      <c r="TNQ31" s="78"/>
      <c r="TNR31" s="78"/>
      <c r="TNS31" s="78"/>
      <c r="TNT31" s="78"/>
      <c r="TNU31" s="78"/>
      <c r="TNV31" s="78"/>
      <c r="TNW31" s="78"/>
      <c r="TNX31" s="78"/>
      <c r="TNY31" s="78"/>
      <c r="TNZ31" s="78"/>
      <c r="TOA31" s="78"/>
      <c r="TOB31" s="78"/>
      <c r="TOC31" s="78"/>
      <c r="TOD31" s="78"/>
      <c r="TOE31" s="78"/>
      <c r="TOF31" s="78"/>
      <c r="TOG31" s="78"/>
      <c r="TOH31" s="78"/>
      <c r="TOI31" s="78"/>
      <c r="TOJ31" s="78"/>
      <c r="TOK31" s="78"/>
      <c r="TOL31" s="78"/>
      <c r="TOM31" s="78"/>
      <c r="TON31" s="78"/>
      <c r="TOO31" s="78"/>
      <c r="TOP31" s="78"/>
      <c r="TOQ31" s="78"/>
      <c r="TOR31" s="78"/>
      <c r="TOS31" s="78"/>
      <c r="TOT31" s="78"/>
      <c r="TOU31" s="78"/>
      <c r="TOV31" s="78"/>
      <c r="TOW31" s="78"/>
      <c r="TOX31" s="78"/>
      <c r="TOY31" s="78"/>
      <c r="TOZ31" s="78"/>
      <c r="TPA31" s="78"/>
      <c r="TPB31" s="78"/>
      <c r="TPC31" s="78"/>
      <c r="TPD31" s="78"/>
      <c r="TPE31" s="78"/>
      <c r="TPF31" s="78"/>
      <c r="TPG31" s="78"/>
      <c r="TPH31" s="78"/>
      <c r="TPI31" s="78"/>
      <c r="TPJ31" s="78"/>
      <c r="TPK31" s="78"/>
      <c r="TPL31" s="78"/>
      <c r="TPM31" s="78"/>
      <c r="TPN31" s="78"/>
      <c r="TPO31" s="78"/>
      <c r="TPP31" s="78"/>
      <c r="TPQ31" s="78"/>
      <c r="TPR31" s="78"/>
      <c r="TPS31" s="78"/>
      <c r="TPT31" s="78"/>
      <c r="TPU31" s="78"/>
      <c r="TPV31" s="78"/>
      <c r="TPW31" s="78"/>
      <c r="TPX31" s="78"/>
      <c r="TPY31" s="78"/>
      <c r="TPZ31" s="78"/>
      <c r="TQA31" s="78"/>
      <c r="TQB31" s="78"/>
      <c r="TQC31" s="78"/>
      <c r="TQD31" s="78"/>
      <c r="TQE31" s="78"/>
      <c r="TQF31" s="78"/>
      <c r="TQG31" s="78"/>
      <c r="TQH31" s="78"/>
      <c r="TQI31" s="78"/>
      <c r="TQJ31" s="78"/>
      <c r="TQK31" s="78"/>
      <c r="TQL31" s="78"/>
      <c r="TQM31" s="78"/>
      <c r="TQN31" s="78"/>
      <c r="TQO31" s="78"/>
      <c r="TQP31" s="78"/>
      <c r="TQQ31" s="78"/>
      <c r="TQR31" s="78"/>
      <c r="TQS31" s="78"/>
      <c r="TQT31" s="78"/>
      <c r="TQU31" s="78"/>
      <c r="TQV31" s="78"/>
      <c r="TQW31" s="78"/>
      <c r="TQX31" s="78"/>
      <c r="TQY31" s="78"/>
      <c r="TQZ31" s="78"/>
      <c r="TRA31" s="78"/>
      <c r="TRB31" s="78"/>
      <c r="TRC31" s="78"/>
      <c r="TRD31" s="78"/>
      <c r="TRE31" s="78"/>
      <c r="TRF31" s="78"/>
      <c r="TRG31" s="78"/>
      <c r="TRH31" s="78"/>
      <c r="TRI31" s="78"/>
      <c r="TRJ31" s="78"/>
      <c r="TRK31" s="78"/>
      <c r="TRL31" s="78"/>
      <c r="TRM31" s="78"/>
      <c r="TRN31" s="78"/>
      <c r="TRO31" s="78"/>
      <c r="TRP31" s="78"/>
      <c r="TRQ31" s="78"/>
      <c r="TRR31" s="78"/>
      <c r="TRS31" s="78"/>
      <c r="TRT31" s="78"/>
      <c r="TRU31" s="78"/>
      <c r="TRV31" s="78"/>
      <c r="TRW31" s="78"/>
      <c r="TRX31" s="78"/>
      <c r="TRY31" s="78"/>
      <c r="TRZ31" s="78"/>
      <c r="TSA31" s="78"/>
      <c r="TSB31" s="78"/>
      <c r="TSC31" s="78"/>
      <c r="TSD31" s="78"/>
      <c r="TSE31" s="78"/>
      <c r="TSF31" s="78"/>
      <c r="TSG31" s="78"/>
      <c r="TSH31" s="78"/>
      <c r="TSI31" s="78"/>
      <c r="TSJ31" s="78"/>
      <c r="TSK31" s="78"/>
      <c r="TSL31" s="78"/>
      <c r="TSM31" s="78"/>
      <c r="TSN31" s="78"/>
      <c r="TSO31" s="78"/>
      <c r="TSP31" s="78"/>
      <c r="TSQ31" s="78"/>
      <c r="TSR31" s="78"/>
      <c r="TSS31" s="78"/>
      <c r="TST31" s="78"/>
      <c r="TSU31" s="78"/>
      <c r="TSV31" s="78"/>
      <c r="TSW31" s="78"/>
      <c r="TSX31" s="78"/>
      <c r="TSY31" s="78"/>
      <c r="TSZ31" s="78"/>
      <c r="TTA31" s="78"/>
      <c r="TTB31" s="78"/>
      <c r="TTC31" s="78"/>
      <c r="TTD31" s="78"/>
      <c r="TTE31" s="78"/>
      <c r="TTF31" s="78"/>
      <c r="TTG31" s="78"/>
      <c r="TTH31" s="78"/>
      <c r="TTI31" s="78"/>
      <c r="TTJ31" s="78"/>
      <c r="TTK31" s="78"/>
      <c r="TTL31" s="78"/>
      <c r="TTM31" s="78"/>
      <c r="TTN31" s="78"/>
      <c r="TTO31" s="78"/>
      <c r="TTP31" s="78"/>
      <c r="TTQ31" s="78"/>
      <c r="TTR31" s="78"/>
      <c r="TTS31" s="78"/>
      <c r="TTT31" s="78"/>
      <c r="TTU31" s="78"/>
      <c r="TTV31" s="78"/>
      <c r="TTW31" s="78"/>
      <c r="TTX31" s="78"/>
      <c r="TTY31" s="78"/>
      <c r="TTZ31" s="78"/>
      <c r="TUA31" s="78"/>
      <c r="TUB31" s="78"/>
      <c r="TUC31" s="78"/>
      <c r="TUD31" s="78"/>
      <c r="TUE31" s="78"/>
      <c r="TUF31" s="78"/>
      <c r="TUG31" s="78"/>
      <c r="TUH31" s="78"/>
      <c r="TUI31" s="78"/>
      <c r="TUJ31" s="78"/>
      <c r="TUK31" s="78"/>
      <c r="TUL31" s="78"/>
      <c r="TUM31" s="78"/>
      <c r="TUN31" s="78"/>
      <c r="TUO31" s="78"/>
      <c r="TUP31" s="78"/>
      <c r="TUQ31" s="78"/>
      <c r="TUR31" s="78"/>
      <c r="TUS31" s="78"/>
      <c r="TUT31" s="78"/>
      <c r="TUU31" s="78"/>
      <c r="TUV31" s="78"/>
      <c r="TUW31" s="78"/>
      <c r="TUX31" s="78"/>
      <c r="TUY31" s="78"/>
      <c r="TUZ31" s="78"/>
      <c r="TVA31" s="78"/>
      <c r="TVB31" s="78"/>
      <c r="TVC31" s="78"/>
      <c r="TVD31" s="78"/>
      <c r="TVE31" s="78"/>
      <c r="TVF31" s="78"/>
      <c r="TVG31" s="78"/>
      <c r="TVH31" s="78"/>
      <c r="TVI31" s="78"/>
      <c r="TVJ31" s="78"/>
      <c r="TVK31" s="78"/>
      <c r="TVL31" s="78"/>
      <c r="TVM31" s="78"/>
      <c r="TVN31" s="78"/>
      <c r="TVO31" s="78"/>
      <c r="TVP31" s="78"/>
      <c r="TVQ31" s="78"/>
      <c r="TVR31" s="78"/>
      <c r="TVS31" s="78"/>
      <c r="TVT31" s="78"/>
      <c r="TVU31" s="78"/>
      <c r="TVV31" s="78"/>
      <c r="TVW31" s="78"/>
      <c r="TVX31" s="78"/>
      <c r="TVY31" s="78"/>
      <c r="TVZ31" s="78"/>
      <c r="TWA31" s="78"/>
      <c r="TWB31" s="78"/>
      <c r="TWC31" s="78"/>
      <c r="TWD31" s="78"/>
      <c r="TWE31" s="78"/>
      <c r="TWF31" s="78"/>
      <c r="TWG31" s="78"/>
      <c r="TWH31" s="78"/>
      <c r="TWI31" s="78"/>
      <c r="TWJ31" s="78"/>
      <c r="TWK31" s="78"/>
      <c r="TWL31" s="78"/>
      <c r="TWM31" s="78"/>
      <c r="TWN31" s="78"/>
      <c r="TWO31" s="78"/>
      <c r="TWP31" s="78"/>
      <c r="TWQ31" s="78"/>
      <c r="TWR31" s="78"/>
      <c r="TWS31" s="78"/>
      <c r="TWT31" s="78"/>
      <c r="TWU31" s="78"/>
      <c r="TWV31" s="78"/>
      <c r="TWW31" s="78"/>
      <c r="TWX31" s="78"/>
      <c r="TWY31" s="78"/>
      <c r="TWZ31" s="78"/>
      <c r="TXA31" s="78"/>
      <c r="TXB31" s="78"/>
      <c r="TXC31" s="78"/>
      <c r="TXD31" s="78"/>
      <c r="TXE31" s="78"/>
      <c r="TXF31" s="78"/>
      <c r="TXG31" s="78"/>
      <c r="TXH31" s="78"/>
      <c r="TXI31" s="78"/>
      <c r="TXJ31" s="78"/>
      <c r="TXK31" s="78"/>
      <c r="TXL31" s="78"/>
      <c r="TXM31" s="78"/>
      <c r="TXN31" s="78"/>
      <c r="TXO31" s="78"/>
      <c r="TXP31" s="78"/>
      <c r="TXQ31" s="78"/>
      <c r="TXR31" s="78"/>
      <c r="TXS31" s="78"/>
      <c r="TXT31" s="78"/>
      <c r="TXU31" s="78"/>
      <c r="TXV31" s="78"/>
      <c r="TXW31" s="78"/>
      <c r="TXX31" s="78"/>
      <c r="TXY31" s="78"/>
      <c r="TXZ31" s="78"/>
      <c r="TYA31" s="78"/>
      <c r="TYB31" s="78"/>
      <c r="TYC31" s="78"/>
      <c r="TYD31" s="78"/>
      <c r="TYE31" s="78"/>
      <c r="TYF31" s="78"/>
      <c r="TYG31" s="78"/>
      <c r="TYH31" s="78"/>
      <c r="TYI31" s="78"/>
      <c r="TYJ31" s="78"/>
      <c r="TYK31" s="78"/>
      <c r="TYL31" s="78"/>
      <c r="TYM31" s="78"/>
      <c r="TYN31" s="78"/>
      <c r="TYO31" s="78"/>
      <c r="TYP31" s="78"/>
      <c r="TYQ31" s="78"/>
      <c r="TYR31" s="78"/>
      <c r="TYS31" s="78"/>
      <c r="TYT31" s="78"/>
      <c r="TYU31" s="78"/>
      <c r="TYV31" s="78"/>
      <c r="TYW31" s="78"/>
      <c r="TYX31" s="78"/>
      <c r="TYY31" s="78"/>
      <c r="TYZ31" s="78"/>
      <c r="TZA31" s="78"/>
      <c r="TZB31" s="78"/>
      <c r="TZC31" s="78"/>
      <c r="TZD31" s="78"/>
      <c r="TZE31" s="78"/>
      <c r="TZF31" s="78"/>
      <c r="TZG31" s="78"/>
      <c r="TZH31" s="78"/>
      <c r="TZI31" s="78"/>
      <c r="TZJ31" s="78"/>
      <c r="TZK31" s="78"/>
      <c r="TZL31" s="78"/>
      <c r="TZM31" s="78"/>
      <c r="TZN31" s="78"/>
      <c r="TZO31" s="78"/>
      <c r="TZP31" s="78"/>
      <c r="TZQ31" s="78"/>
      <c r="TZR31" s="78"/>
      <c r="TZS31" s="78"/>
      <c r="TZT31" s="78"/>
      <c r="TZU31" s="78"/>
      <c r="TZV31" s="78"/>
      <c r="TZW31" s="78"/>
      <c r="TZX31" s="78"/>
      <c r="TZY31" s="78"/>
      <c r="TZZ31" s="78"/>
      <c r="UAA31" s="78"/>
      <c r="UAB31" s="78"/>
      <c r="UAC31" s="78"/>
      <c r="UAD31" s="78"/>
      <c r="UAE31" s="78"/>
      <c r="UAF31" s="78"/>
      <c r="UAG31" s="78"/>
      <c r="UAH31" s="78"/>
      <c r="UAI31" s="78"/>
      <c r="UAJ31" s="78"/>
      <c r="UAK31" s="78"/>
      <c r="UAL31" s="78"/>
      <c r="UAM31" s="78"/>
      <c r="UAN31" s="78"/>
      <c r="UAO31" s="78"/>
      <c r="UAP31" s="78"/>
      <c r="UAQ31" s="78"/>
      <c r="UAR31" s="78"/>
      <c r="UAS31" s="78"/>
      <c r="UAT31" s="78"/>
      <c r="UAU31" s="78"/>
      <c r="UAV31" s="78"/>
      <c r="UAW31" s="78"/>
      <c r="UAX31" s="78"/>
      <c r="UAY31" s="78"/>
      <c r="UAZ31" s="78"/>
      <c r="UBA31" s="78"/>
      <c r="UBB31" s="78"/>
      <c r="UBC31" s="78"/>
      <c r="UBD31" s="78"/>
      <c r="UBE31" s="78"/>
      <c r="UBF31" s="78"/>
      <c r="UBG31" s="78"/>
      <c r="UBH31" s="78"/>
      <c r="UBI31" s="78"/>
      <c r="UBJ31" s="78"/>
      <c r="UBK31" s="78"/>
      <c r="UBL31" s="78"/>
      <c r="UBM31" s="78"/>
      <c r="UBN31" s="78"/>
      <c r="UBO31" s="78"/>
      <c r="UBP31" s="78"/>
      <c r="UBQ31" s="78"/>
      <c r="UBR31" s="78"/>
      <c r="UBS31" s="78"/>
      <c r="UBT31" s="78"/>
      <c r="UBU31" s="78"/>
      <c r="UBV31" s="78"/>
      <c r="UBW31" s="78"/>
      <c r="UBX31" s="78"/>
      <c r="UBY31" s="78"/>
      <c r="UBZ31" s="78"/>
      <c r="UCA31" s="78"/>
      <c r="UCB31" s="78"/>
      <c r="UCC31" s="78"/>
      <c r="UCD31" s="78"/>
      <c r="UCE31" s="78"/>
      <c r="UCF31" s="78"/>
      <c r="UCG31" s="78"/>
      <c r="UCH31" s="78"/>
      <c r="UCI31" s="78"/>
      <c r="UCJ31" s="78"/>
      <c r="UCK31" s="78"/>
      <c r="UCL31" s="78"/>
      <c r="UCM31" s="78"/>
      <c r="UCN31" s="78"/>
      <c r="UCO31" s="78"/>
      <c r="UCP31" s="78"/>
      <c r="UCQ31" s="78"/>
      <c r="UCR31" s="78"/>
      <c r="UCS31" s="78"/>
      <c r="UCT31" s="78"/>
      <c r="UCU31" s="78"/>
      <c r="UCV31" s="78"/>
      <c r="UCW31" s="78"/>
      <c r="UCX31" s="78"/>
      <c r="UCY31" s="78"/>
      <c r="UCZ31" s="78"/>
      <c r="UDA31" s="78"/>
      <c r="UDB31" s="78"/>
      <c r="UDC31" s="78"/>
      <c r="UDD31" s="78"/>
      <c r="UDE31" s="78"/>
      <c r="UDF31" s="78"/>
      <c r="UDG31" s="78"/>
      <c r="UDH31" s="78"/>
      <c r="UDI31" s="78"/>
      <c r="UDJ31" s="78"/>
      <c r="UDK31" s="78"/>
      <c r="UDL31" s="78"/>
      <c r="UDM31" s="78"/>
      <c r="UDN31" s="78"/>
      <c r="UDO31" s="78"/>
      <c r="UDP31" s="78"/>
      <c r="UDQ31" s="78"/>
      <c r="UDR31" s="78"/>
      <c r="UDS31" s="78"/>
      <c r="UDT31" s="78"/>
      <c r="UDU31" s="78"/>
      <c r="UDV31" s="78"/>
      <c r="UDW31" s="78"/>
      <c r="UDX31" s="78"/>
      <c r="UDY31" s="78"/>
      <c r="UDZ31" s="78"/>
      <c r="UEA31" s="78"/>
      <c r="UEB31" s="78"/>
      <c r="UEC31" s="78"/>
      <c r="UED31" s="78"/>
      <c r="UEE31" s="78"/>
      <c r="UEF31" s="78"/>
      <c r="UEG31" s="78"/>
      <c r="UEH31" s="78"/>
      <c r="UEI31" s="78"/>
      <c r="UEJ31" s="78"/>
      <c r="UEK31" s="78"/>
      <c r="UEL31" s="78"/>
      <c r="UEM31" s="78"/>
      <c r="UEN31" s="78"/>
      <c r="UEO31" s="78"/>
      <c r="UEP31" s="78"/>
      <c r="UEQ31" s="78"/>
      <c r="UER31" s="78"/>
      <c r="UES31" s="78"/>
      <c r="UET31" s="78"/>
      <c r="UEU31" s="78"/>
      <c r="UEV31" s="78"/>
      <c r="UEW31" s="78"/>
      <c r="UEX31" s="78"/>
      <c r="UEY31" s="78"/>
      <c r="UEZ31" s="78"/>
      <c r="UFA31" s="78"/>
      <c r="UFB31" s="78"/>
      <c r="UFC31" s="78"/>
      <c r="UFD31" s="78"/>
      <c r="UFE31" s="78"/>
      <c r="UFF31" s="78"/>
      <c r="UFG31" s="78"/>
      <c r="UFH31" s="78"/>
      <c r="UFI31" s="78"/>
      <c r="UFJ31" s="78"/>
      <c r="UFK31" s="78"/>
      <c r="UFL31" s="78"/>
      <c r="UFM31" s="78"/>
      <c r="UFN31" s="78"/>
      <c r="UFO31" s="78"/>
      <c r="UFP31" s="78"/>
      <c r="UFQ31" s="78"/>
      <c r="UFR31" s="78"/>
      <c r="UFS31" s="78"/>
      <c r="UFT31" s="78"/>
      <c r="UFU31" s="78"/>
      <c r="UFV31" s="78"/>
      <c r="UFW31" s="78"/>
      <c r="UFX31" s="78"/>
      <c r="UFY31" s="78"/>
      <c r="UFZ31" s="78"/>
      <c r="UGA31" s="78"/>
      <c r="UGB31" s="78"/>
      <c r="UGC31" s="78"/>
      <c r="UGD31" s="78"/>
      <c r="UGE31" s="78"/>
      <c r="UGF31" s="78"/>
      <c r="UGG31" s="78"/>
      <c r="UGH31" s="78"/>
      <c r="UGI31" s="78"/>
      <c r="UGJ31" s="78"/>
      <c r="UGK31" s="78"/>
      <c r="UGL31" s="78"/>
      <c r="UGM31" s="78"/>
      <c r="UGN31" s="78"/>
      <c r="UGO31" s="78"/>
      <c r="UGP31" s="78"/>
      <c r="UGQ31" s="78"/>
      <c r="UGR31" s="78"/>
      <c r="UGS31" s="78"/>
      <c r="UGT31" s="78"/>
      <c r="UGU31" s="78"/>
      <c r="UGV31" s="78"/>
      <c r="UGW31" s="78"/>
      <c r="UGX31" s="78"/>
      <c r="UGY31" s="78"/>
      <c r="UGZ31" s="78"/>
      <c r="UHA31" s="78"/>
      <c r="UHB31" s="78"/>
      <c r="UHC31" s="78"/>
      <c r="UHD31" s="78"/>
      <c r="UHE31" s="78"/>
      <c r="UHF31" s="78"/>
      <c r="UHG31" s="78"/>
      <c r="UHH31" s="78"/>
      <c r="UHI31" s="78"/>
      <c r="UHJ31" s="78"/>
      <c r="UHK31" s="78"/>
      <c r="UHL31" s="78"/>
      <c r="UHM31" s="78"/>
      <c r="UHN31" s="78"/>
      <c r="UHO31" s="78"/>
      <c r="UHP31" s="78"/>
      <c r="UHQ31" s="78"/>
      <c r="UHR31" s="78"/>
      <c r="UHS31" s="78"/>
      <c r="UHT31" s="78"/>
      <c r="UHU31" s="78"/>
      <c r="UHV31" s="78"/>
      <c r="UHW31" s="78"/>
      <c r="UHX31" s="78"/>
      <c r="UHY31" s="78"/>
      <c r="UHZ31" s="78"/>
      <c r="UIA31" s="78"/>
      <c r="UIB31" s="78"/>
      <c r="UIC31" s="78"/>
      <c r="UID31" s="78"/>
      <c r="UIE31" s="78"/>
      <c r="UIF31" s="78"/>
      <c r="UIG31" s="78"/>
      <c r="UIH31" s="78"/>
      <c r="UII31" s="78"/>
      <c r="UIJ31" s="78"/>
      <c r="UIK31" s="78"/>
      <c r="UIL31" s="78"/>
      <c r="UIM31" s="78"/>
      <c r="UIN31" s="78"/>
      <c r="UIO31" s="78"/>
      <c r="UIP31" s="78"/>
      <c r="UIQ31" s="78"/>
      <c r="UIR31" s="78"/>
      <c r="UIS31" s="78"/>
      <c r="UIT31" s="78"/>
      <c r="UIU31" s="78"/>
      <c r="UIV31" s="78"/>
      <c r="UIW31" s="78"/>
      <c r="UIX31" s="78"/>
      <c r="UIY31" s="78"/>
      <c r="UIZ31" s="78"/>
      <c r="UJA31" s="78"/>
      <c r="UJB31" s="78"/>
      <c r="UJC31" s="78"/>
      <c r="UJD31" s="78"/>
      <c r="UJE31" s="78"/>
      <c r="UJF31" s="78"/>
      <c r="UJG31" s="78"/>
      <c r="UJH31" s="78"/>
      <c r="UJI31" s="78"/>
      <c r="UJJ31" s="78"/>
      <c r="UJK31" s="78"/>
      <c r="UJL31" s="78"/>
      <c r="UJM31" s="78"/>
      <c r="UJN31" s="78"/>
      <c r="UJO31" s="78"/>
      <c r="UJP31" s="78"/>
      <c r="UJQ31" s="78"/>
      <c r="UJR31" s="78"/>
      <c r="UJS31" s="78"/>
      <c r="UJT31" s="78"/>
      <c r="UJU31" s="78"/>
      <c r="UJV31" s="78"/>
      <c r="UJW31" s="78"/>
      <c r="UJX31" s="78"/>
      <c r="UJY31" s="78"/>
      <c r="UJZ31" s="78"/>
      <c r="UKA31" s="78"/>
      <c r="UKB31" s="78"/>
      <c r="UKC31" s="78"/>
      <c r="UKD31" s="78"/>
      <c r="UKE31" s="78"/>
      <c r="UKF31" s="78"/>
      <c r="UKG31" s="78"/>
      <c r="UKH31" s="78"/>
      <c r="UKI31" s="78"/>
      <c r="UKJ31" s="78"/>
      <c r="UKK31" s="78"/>
      <c r="UKL31" s="78"/>
      <c r="UKM31" s="78"/>
      <c r="UKN31" s="78"/>
      <c r="UKO31" s="78"/>
      <c r="UKP31" s="78"/>
      <c r="UKQ31" s="78"/>
      <c r="UKR31" s="78"/>
      <c r="UKS31" s="78"/>
      <c r="UKT31" s="78"/>
      <c r="UKU31" s="78"/>
      <c r="UKV31" s="78"/>
      <c r="UKW31" s="78"/>
      <c r="UKX31" s="78"/>
      <c r="UKY31" s="78"/>
      <c r="UKZ31" s="78"/>
      <c r="ULA31" s="78"/>
      <c r="ULB31" s="78"/>
      <c r="ULC31" s="78"/>
      <c r="ULD31" s="78"/>
      <c r="ULE31" s="78"/>
      <c r="ULF31" s="78"/>
      <c r="ULG31" s="78"/>
      <c r="ULH31" s="78"/>
      <c r="ULI31" s="78"/>
      <c r="ULJ31" s="78"/>
      <c r="ULK31" s="78"/>
      <c r="ULL31" s="78"/>
      <c r="ULM31" s="78"/>
      <c r="ULN31" s="78"/>
      <c r="ULO31" s="78"/>
      <c r="ULP31" s="78"/>
      <c r="ULQ31" s="78"/>
      <c r="ULR31" s="78"/>
      <c r="ULS31" s="78"/>
      <c r="ULT31" s="78"/>
      <c r="ULU31" s="78"/>
      <c r="ULV31" s="78"/>
      <c r="ULW31" s="78"/>
      <c r="ULX31" s="78"/>
      <c r="ULY31" s="78"/>
      <c r="ULZ31" s="78"/>
      <c r="UMA31" s="78"/>
      <c r="UMB31" s="78"/>
      <c r="UMC31" s="78"/>
      <c r="UMD31" s="78"/>
      <c r="UME31" s="78"/>
      <c r="UMF31" s="78"/>
      <c r="UMG31" s="78"/>
      <c r="UMH31" s="78"/>
      <c r="UMI31" s="78"/>
      <c r="UMJ31" s="78"/>
      <c r="UMK31" s="78"/>
      <c r="UML31" s="78"/>
      <c r="UMM31" s="78"/>
      <c r="UMN31" s="78"/>
      <c r="UMO31" s="78"/>
      <c r="UMP31" s="78"/>
      <c r="UMQ31" s="78"/>
      <c r="UMR31" s="78"/>
      <c r="UMS31" s="78"/>
      <c r="UMT31" s="78"/>
      <c r="UMU31" s="78"/>
      <c r="UMV31" s="78"/>
      <c r="UMW31" s="78"/>
      <c r="UMX31" s="78"/>
      <c r="UMY31" s="78"/>
      <c r="UMZ31" s="78"/>
      <c r="UNA31" s="78"/>
      <c r="UNB31" s="78"/>
      <c r="UNC31" s="78"/>
      <c r="UND31" s="78"/>
      <c r="UNE31" s="78"/>
      <c r="UNF31" s="78"/>
      <c r="UNG31" s="78"/>
      <c r="UNH31" s="78"/>
      <c r="UNI31" s="78"/>
      <c r="UNJ31" s="78"/>
      <c r="UNK31" s="78"/>
      <c r="UNL31" s="78"/>
      <c r="UNM31" s="78"/>
      <c r="UNN31" s="78"/>
      <c r="UNO31" s="78"/>
      <c r="UNP31" s="78"/>
      <c r="UNQ31" s="78"/>
      <c r="UNR31" s="78"/>
      <c r="UNS31" s="78"/>
      <c r="UNT31" s="78"/>
      <c r="UNU31" s="78"/>
      <c r="UNV31" s="78"/>
      <c r="UNW31" s="78"/>
      <c r="UNX31" s="78"/>
      <c r="UNY31" s="78"/>
      <c r="UNZ31" s="78"/>
      <c r="UOA31" s="78"/>
      <c r="UOB31" s="78"/>
      <c r="UOC31" s="78"/>
      <c r="UOD31" s="78"/>
      <c r="UOE31" s="78"/>
      <c r="UOF31" s="78"/>
      <c r="UOG31" s="78"/>
      <c r="UOH31" s="78"/>
      <c r="UOI31" s="78"/>
      <c r="UOJ31" s="78"/>
      <c r="UOK31" s="78"/>
      <c r="UOL31" s="78"/>
      <c r="UOM31" s="78"/>
      <c r="UON31" s="78"/>
      <c r="UOO31" s="78"/>
      <c r="UOP31" s="78"/>
      <c r="UOQ31" s="78"/>
      <c r="UOR31" s="78"/>
      <c r="UOS31" s="78"/>
      <c r="UOT31" s="78"/>
      <c r="UOU31" s="78"/>
      <c r="UOV31" s="78"/>
      <c r="UOW31" s="78"/>
      <c r="UOX31" s="78"/>
      <c r="UOY31" s="78"/>
      <c r="UOZ31" s="78"/>
      <c r="UPA31" s="78"/>
      <c r="UPB31" s="78"/>
      <c r="UPC31" s="78"/>
      <c r="UPD31" s="78"/>
      <c r="UPE31" s="78"/>
      <c r="UPF31" s="78"/>
      <c r="UPG31" s="78"/>
      <c r="UPH31" s="78"/>
      <c r="UPI31" s="78"/>
      <c r="UPJ31" s="78"/>
      <c r="UPK31" s="78"/>
      <c r="UPL31" s="78"/>
      <c r="UPM31" s="78"/>
      <c r="UPN31" s="78"/>
      <c r="UPO31" s="78"/>
      <c r="UPP31" s="78"/>
      <c r="UPQ31" s="78"/>
      <c r="UPR31" s="78"/>
      <c r="UPS31" s="78"/>
      <c r="UPT31" s="78"/>
      <c r="UPU31" s="78"/>
      <c r="UPV31" s="78"/>
      <c r="UPW31" s="78"/>
      <c r="UPX31" s="78"/>
      <c r="UPY31" s="78"/>
      <c r="UPZ31" s="78"/>
      <c r="UQA31" s="78"/>
      <c r="UQB31" s="78"/>
      <c r="UQC31" s="78"/>
      <c r="UQD31" s="78"/>
      <c r="UQE31" s="78"/>
      <c r="UQF31" s="78"/>
      <c r="UQG31" s="78"/>
      <c r="UQH31" s="78"/>
      <c r="UQI31" s="78"/>
      <c r="UQJ31" s="78"/>
      <c r="UQK31" s="78"/>
      <c r="UQL31" s="78"/>
      <c r="UQM31" s="78"/>
      <c r="UQN31" s="78"/>
      <c r="UQO31" s="78"/>
      <c r="UQP31" s="78"/>
      <c r="UQQ31" s="78"/>
      <c r="UQR31" s="78"/>
      <c r="UQS31" s="78"/>
      <c r="UQT31" s="78"/>
      <c r="UQU31" s="78"/>
      <c r="UQV31" s="78"/>
      <c r="UQW31" s="78"/>
      <c r="UQX31" s="78"/>
      <c r="UQY31" s="78"/>
      <c r="UQZ31" s="78"/>
      <c r="URA31" s="78"/>
      <c r="URB31" s="78"/>
      <c r="URC31" s="78"/>
      <c r="URD31" s="78"/>
      <c r="URE31" s="78"/>
      <c r="URF31" s="78"/>
      <c r="URG31" s="78"/>
      <c r="URH31" s="78"/>
      <c r="URI31" s="78"/>
      <c r="URJ31" s="78"/>
      <c r="URK31" s="78"/>
      <c r="URL31" s="78"/>
      <c r="URM31" s="78"/>
      <c r="URN31" s="78"/>
      <c r="URO31" s="78"/>
      <c r="URP31" s="78"/>
      <c r="URQ31" s="78"/>
      <c r="URR31" s="78"/>
      <c r="URS31" s="78"/>
      <c r="URT31" s="78"/>
      <c r="URU31" s="78"/>
      <c r="URV31" s="78"/>
      <c r="URW31" s="78"/>
      <c r="URX31" s="78"/>
      <c r="URY31" s="78"/>
      <c r="URZ31" s="78"/>
      <c r="USA31" s="78"/>
      <c r="USB31" s="78"/>
      <c r="USC31" s="78"/>
      <c r="USD31" s="78"/>
      <c r="USE31" s="78"/>
      <c r="USF31" s="78"/>
      <c r="USG31" s="78"/>
      <c r="USH31" s="78"/>
      <c r="USI31" s="78"/>
      <c r="USJ31" s="78"/>
      <c r="USK31" s="78"/>
      <c r="USL31" s="78"/>
      <c r="USM31" s="78"/>
      <c r="USN31" s="78"/>
      <c r="USO31" s="78"/>
      <c r="USP31" s="78"/>
      <c r="USQ31" s="78"/>
      <c r="USR31" s="78"/>
      <c r="USS31" s="78"/>
      <c r="UST31" s="78"/>
      <c r="USU31" s="78"/>
      <c r="USV31" s="78"/>
      <c r="USW31" s="78"/>
      <c r="USX31" s="78"/>
      <c r="USY31" s="78"/>
      <c r="USZ31" s="78"/>
      <c r="UTA31" s="78"/>
      <c r="UTB31" s="78"/>
      <c r="UTC31" s="78"/>
      <c r="UTD31" s="78"/>
      <c r="UTE31" s="78"/>
      <c r="UTF31" s="78"/>
      <c r="UTG31" s="78"/>
      <c r="UTH31" s="78"/>
      <c r="UTI31" s="78"/>
      <c r="UTJ31" s="78"/>
      <c r="UTK31" s="78"/>
      <c r="UTL31" s="78"/>
      <c r="UTM31" s="78"/>
      <c r="UTN31" s="78"/>
      <c r="UTO31" s="78"/>
      <c r="UTP31" s="78"/>
      <c r="UTQ31" s="78"/>
      <c r="UTR31" s="78"/>
      <c r="UTS31" s="78"/>
      <c r="UTT31" s="78"/>
      <c r="UTU31" s="78"/>
      <c r="UTV31" s="78"/>
      <c r="UTW31" s="78"/>
      <c r="UTX31" s="78"/>
      <c r="UTY31" s="78"/>
      <c r="UTZ31" s="78"/>
      <c r="UUA31" s="78"/>
      <c r="UUB31" s="78"/>
      <c r="UUC31" s="78"/>
      <c r="UUD31" s="78"/>
      <c r="UUE31" s="78"/>
      <c r="UUF31" s="78"/>
      <c r="UUG31" s="78"/>
      <c r="UUH31" s="78"/>
      <c r="UUI31" s="78"/>
      <c r="UUJ31" s="78"/>
      <c r="UUK31" s="78"/>
      <c r="UUL31" s="78"/>
      <c r="UUM31" s="78"/>
      <c r="UUN31" s="78"/>
      <c r="UUO31" s="78"/>
      <c r="UUP31" s="78"/>
      <c r="UUQ31" s="78"/>
      <c r="UUR31" s="78"/>
      <c r="UUS31" s="78"/>
      <c r="UUT31" s="78"/>
      <c r="UUU31" s="78"/>
      <c r="UUV31" s="78"/>
      <c r="UUW31" s="78"/>
      <c r="UUX31" s="78"/>
      <c r="UUY31" s="78"/>
      <c r="UUZ31" s="78"/>
      <c r="UVA31" s="78"/>
      <c r="UVB31" s="78"/>
      <c r="UVC31" s="78"/>
      <c r="UVD31" s="78"/>
      <c r="UVE31" s="78"/>
      <c r="UVF31" s="78"/>
      <c r="UVG31" s="78"/>
      <c r="UVH31" s="78"/>
      <c r="UVI31" s="78"/>
      <c r="UVJ31" s="78"/>
      <c r="UVK31" s="78"/>
      <c r="UVL31" s="78"/>
      <c r="UVM31" s="78"/>
      <c r="UVN31" s="78"/>
      <c r="UVO31" s="78"/>
      <c r="UVP31" s="78"/>
      <c r="UVQ31" s="78"/>
      <c r="UVR31" s="78"/>
      <c r="UVS31" s="78"/>
      <c r="UVT31" s="78"/>
      <c r="UVU31" s="78"/>
      <c r="UVV31" s="78"/>
      <c r="UVW31" s="78"/>
      <c r="UVX31" s="78"/>
      <c r="UVY31" s="78"/>
      <c r="UVZ31" s="78"/>
      <c r="UWA31" s="78"/>
      <c r="UWB31" s="78"/>
      <c r="UWC31" s="78"/>
      <c r="UWD31" s="78"/>
      <c r="UWE31" s="78"/>
      <c r="UWF31" s="78"/>
      <c r="UWG31" s="78"/>
      <c r="UWH31" s="78"/>
      <c r="UWI31" s="78"/>
      <c r="UWJ31" s="78"/>
      <c r="UWK31" s="78"/>
      <c r="UWL31" s="78"/>
      <c r="UWM31" s="78"/>
      <c r="UWN31" s="78"/>
      <c r="UWO31" s="78"/>
      <c r="UWP31" s="78"/>
      <c r="UWQ31" s="78"/>
      <c r="UWR31" s="78"/>
      <c r="UWS31" s="78"/>
      <c r="UWT31" s="78"/>
      <c r="UWU31" s="78"/>
      <c r="UWV31" s="78"/>
      <c r="UWW31" s="78"/>
      <c r="UWX31" s="78"/>
      <c r="UWY31" s="78"/>
      <c r="UWZ31" s="78"/>
      <c r="UXA31" s="78"/>
      <c r="UXB31" s="78"/>
      <c r="UXC31" s="78"/>
      <c r="UXD31" s="78"/>
      <c r="UXE31" s="78"/>
      <c r="UXF31" s="78"/>
      <c r="UXG31" s="78"/>
      <c r="UXH31" s="78"/>
      <c r="UXI31" s="78"/>
      <c r="UXJ31" s="78"/>
      <c r="UXK31" s="78"/>
      <c r="UXL31" s="78"/>
      <c r="UXM31" s="78"/>
      <c r="UXN31" s="78"/>
      <c r="UXO31" s="78"/>
      <c r="UXP31" s="78"/>
      <c r="UXQ31" s="78"/>
      <c r="UXR31" s="78"/>
      <c r="UXS31" s="78"/>
      <c r="UXT31" s="78"/>
      <c r="UXU31" s="78"/>
      <c r="UXV31" s="78"/>
      <c r="UXW31" s="78"/>
      <c r="UXX31" s="78"/>
      <c r="UXY31" s="78"/>
      <c r="UXZ31" s="78"/>
      <c r="UYA31" s="78"/>
      <c r="UYB31" s="78"/>
      <c r="UYC31" s="78"/>
      <c r="UYD31" s="78"/>
      <c r="UYE31" s="78"/>
      <c r="UYF31" s="78"/>
      <c r="UYG31" s="78"/>
      <c r="UYH31" s="78"/>
      <c r="UYI31" s="78"/>
      <c r="UYJ31" s="78"/>
      <c r="UYK31" s="78"/>
      <c r="UYL31" s="78"/>
      <c r="UYM31" s="78"/>
      <c r="UYN31" s="78"/>
      <c r="UYO31" s="78"/>
      <c r="UYP31" s="78"/>
      <c r="UYQ31" s="78"/>
      <c r="UYR31" s="78"/>
      <c r="UYS31" s="78"/>
      <c r="UYT31" s="78"/>
      <c r="UYU31" s="78"/>
      <c r="UYV31" s="78"/>
      <c r="UYW31" s="78"/>
      <c r="UYX31" s="78"/>
      <c r="UYY31" s="78"/>
      <c r="UYZ31" s="78"/>
      <c r="UZA31" s="78"/>
      <c r="UZB31" s="78"/>
      <c r="UZC31" s="78"/>
      <c r="UZD31" s="78"/>
      <c r="UZE31" s="78"/>
      <c r="UZF31" s="78"/>
      <c r="UZG31" s="78"/>
      <c r="UZH31" s="78"/>
      <c r="UZI31" s="78"/>
      <c r="UZJ31" s="78"/>
      <c r="UZK31" s="78"/>
      <c r="UZL31" s="78"/>
      <c r="UZM31" s="78"/>
      <c r="UZN31" s="78"/>
      <c r="UZO31" s="78"/>
      <c r="UZP31" s="78"/>
      <c r="UZQ31" s="78"/>
      <c r="UZR31" s="78"/>
      <c r="UZS31" s="78"/>
      <c r="UZT31" s="78"/>
      <c r="UZU31" s="78"/>
      <c r="UZV31" s="78"/>
      <c r="UZW31" s="78"/>
      <c r="UZX31" s="78"/>
      <c r="UZY31" s="78"/>
      <c r="UZZ31" s="78"/>
      <c r="VAA31" s="78"/>
      <c r="VAB31" s="78"/>
      <c r="VAC31" s="78"/>
      <c r="VAD31" s="78"/>
      <c r="VAE31" s="78"/>
      <c r="VAF31" s="78"/>
      <c r="VAG31" s="78"/>
      <c r="VAH31" s="78"/>
      <c r="VAI31" s="78"/>
      <c r="VAJ31" s="78"/>
      <c r="VAK31" s="78"/>
      <c r="VAL31" s="78"/>
      <c r="VAM31" s="78"/>
      <c r="VAN31" s="78"/>
      <c r="VAO31" s="78"/>
      <c r="VAP31" s="78"/>
      <c r="VAQ31" s="78"/>
      <c r="VAR31" s="78"/>
      <c r="VAS31" s="78"/>
      <c r="VAT31" s="78"/>
      <c r="VAU31" s="78"/>
      <c r="VAV31" s="78"/>
      <c r="VAW31" s="78"/>
      <c r="VAX31" s="78"/>
      <c r="VAY31" s="78"/>
      <c r="VAZ31" s="78"/>
      <c r="VBA31" s="78"/>
      <c r="VBB31" s="78"/>
      <c r="VBC31" s="78"/>
      <c r="VBD31" s="78"/>
      <c r="VBE31" s="78"/>
      <c r="VBF31" s="78"/>
      <c r="VBG31" s="78"/>
      <c r="VBH31" s="78"/>
      <c r="VBI31" s="78"/>
      <c r="VBJ31" s="78"/>
      <c r="VBK31" s="78"/>
      <c r="VBL31" s="78"/>
      <c r="VBM31" s="78"/>
      <c r="VBN31" s="78"/>
      <c r="VBO31" s="78"/>
      <c r="VBP31" s="78"/>
      <c r="VBQ31" s="78"/>
      <c r="VBR31" s="78"/>
      <c r="VBS31" s="78"/>
      <c r="VBT31" s="78"/>
      <c r="VBU31" s="78"/>
      <c r="VBV31" s="78"/>
      <c r="VBW31" s="78"/>
      <c r="VBX31" s="78"/>
      <c r="VBY31" s="78"/>
      <c r="VBZ31" s="78"/>
      <c r="VCA31" s="78"/>
      <c r="VCB31" s="78"/>
      <c r="VCC31" s="78"/>
      <c r="VCD31" s="78"/>
      <c r="VCE31" s="78"/>
      <c r="VCF31" s="78"/>
      <c r="VCG31" s="78"/>
      <c r="VCH31" s="78"/>
      <c r="VCI31" s="78"/>
      <c r="VCJ31" s="78"/>
      <c r="VCK31" s="78"/>
      <c r="VCL31" s="78"/>
      <c r="VCM31" s="78"/>
      <c r="VCN31" s="78"/>
      <c r="VCO31" s="78"/>
      <c r="VCP31" s="78"/>
      <c r="VCQ31" s="78"/>
      <c r="VCR31" s="78"/>
      <c r="VCS31" s="78"/>
      <c r="VCT31" s="78"/>
      <c r="VCU31" s="78"/>
      <c r="VCV31" s="78"/>
      <c r="VCW31" s="78"/>
      <c r="VCX31" s="78"/>
      <c r="VCY31" s="78"/>
      <c r="VCZ31" s="78"/>
      <c r="VDA31" s="78"/>
      <c r="VDB31" s="78"/>
      <c r="VDC31" s="78"/>
      <c r="VDD31" s="78"/>
      <c r="VDE31" s="78"/>
      <c r="VDF31" s="78"/>
      <c r="VDG31" s="78"/>
      <c r="VDH31" s="78"/>
      <c r="VDI31" s="78"/>
      <c r="VDJ31" s="78"/>
      <c r="VDK31" s="78"/>
      <c r="VDL31" s="78"/>
      <c r="VDM31" s="78"/>
      <c r="VDN31" s="78"/>
      <c r="VDO31" s="78"/>
      <c r="VDP31" s="78"/>
      <c r="VDQ31" s="78"/>
      <c r="VDR31" s="78"/>
      <c r="VDS31" s="78"/>
      <c r="VDT31" s="78"/>
      <c r="VDU31" s="78"/>
      <c r="VDV31" s="78"/>
      <c r="VDW31" s="78"/>
      <c r="VDX31" s="78"/>
      <c r="VDY31" s="78"/>
      <c r="VDZ31" s="78"/>
      <c r="VEA31" s="78"/>
      <c r="VEB31" s="78"/>
      <c r="VEC31" s="78"/>
      <c r="VED31" s="78"/>
      <c r="VEE31" s="78"/>
      <c r="VEF31" s="78"/>
      <c r="VEG31" s="78"/>
      <c r="VEH31" s="78"/>
      <c r="VEI31" s="78"/>
      <c r="VEJ31" s="78"/>
      <c r="VEK31" s="78"/>
      <c r="VEL31" s="78"/>
      <c r="VEM31" s="78"/>
      <c r="VEN31" s="78"/>
      <c r="VEO31" s="78"/>
      <c r="VEP31" s="78"/>
      <c r="VEQ31" s="78"/>
      <c r="VER31" s="78"/>
      <c r="VES31" s="78"/>
      <c r="VET31" s="78"/>
      <c r="VEU31" s="78"/>
      <c r="VEV31" s="78"/>
      <c r="VEW31" s="78"/>
      <c r="VEX31" s="78"/>
      <c r="VEY31" s="78"/>
      <c r="VEZ31" s="78"/>
      <c r="VFA31" s="78"/>
      <c r="VFB31" s="78"/>
      <c r="VFC31" s="78"/>
      <c r="VFD31" s="78"/>
      <c r="VFE31" s="78"/>
      <c r="VFF31" s="78"/>
      <c r="VFG31" s="78"/>
      <c r="VFH31" s="78"/>
      <c r="VFI31" s="78"/>
      <c r="VFJ31" s="78"/>
      <c r="VFK31" s="78"/>
      <c r="VFL31" s="78"/>
      <c r="VFM31" s="78"/>
      <c r="VFN31" s="78"/>
      <c r="VFO31" s="78"/>
      <c r="VFP31" s="78"/>
      <c r="VFQ31" s="78"/>
      <c r="VFR31" s="78"/>
      <c r="VFS31" s="78"/>
      <c r="VFT31" s="78"/>
      <c r="VFU31" s="78"/>
      <c r="VFV31" s="78"/>
      <c r="VFW31" s="78"/>
      <c r="VFX31" s="78"/>
      <c r="VFY31" s="78"/>
      <c r="VFZ31" s="78"/>
      <c r="VGA31" s="78"/>
      <c r="VGB31" s="78"/>
      <c r="VGC31" s="78"/>
      <c r="VGD31" s="78"/>
      <c r="VGE31" s="78"/>
      <c r="VGF31" s="78"/>
      <c r="VGG31" s="78"/>
      <c r="VGH31" s="78"/>
      <c r="VGI31" s="78"/>
      <c r="VGJ31" s="78"/>
      <c r="VGK31" s="78"/>
      <c r="VGL31" s="78"/>
      <c r="VGM31" s="78"/>
      <c r="VGN31" s="78"/>
      <c r="VGO31" s="78"/>
      <c r="VGP31" s="78"/>
      <c r="VGQ31" s="78"/>
      <c r="VGR31" s="78"/>
      <c r="VGS31" s="78"/>
      <c r="VGT31" s="78"/>
      <c r="VGU31" s="78"/>
      <c r="VGV31" s="78"/>
      <c r="VGW31" s="78"/>
      <c r="VGX31" s="78"/>
      <c r="VGY31" s="78"/>
      <c r="VGZ31" s="78"/>
      <c r="VHA31" s="78"/>
      <c r="VHB31" s="78"/>
      <c r="VHC31" s="78"/>
      <c r="VHD31" s="78"/>
      <c r="VHE31" s="78"/>
      <c r="VHF31" s="78"/>
      <c r="VHG31" s="78"/>
      <c r="VHH31" s="78"/>
      <c r="VHI31" s="78"/>
      <c r="VHJ31" s="78"/>
      <c r="VHK31" s="78"/>
      <c r="VHL31" s="78"/>
      <c r="VHM31" s="78"/>
      <c r="VHN31" s="78"/>
      <c r="VHO31" s="78"/>
      <c r="VHP31" s="78"/>
      <c r="VHQ31" s="78"/>
      <c r="VHR31" s="78"/>
      <c r="VHS31" s="78"/>
      <c r="VHT31" s="78"/>
      <c r="VHU31" s="78"/>
      <c r="VHV31" s="78"/>
      <c r="VHW31" s="78"/>
      <c r="VHX31" s="78"/>
      <c r="VHY31" s="78"/>
      <c r="VHZ31" s="78"/>
      <c r="VIA31" s="78"/>
      <c r="VIB31" s="78"/>
      <c r="VIC31" s="78"/>
      <c r="VID31" s="78"/>
      <c r="VIE31" s="78"/>
      <c r="VIF31" s="78"/>
      <c r="VIG31" s="78"/>
      <c r="VIH31" s="78"/>
      <c r="VII31" s="78"/>
      <c r="VIJ31" s="78"/>
      <c r="VIK31" s="78"/>
      <c r="VIL31" s="78"/>
      <c r="VIM31" s="78"/>
      <c r="VIN31" s="78"/>
      <c r="VIO31" s="78"/>
      <c r="VIP31" s="78"/>
      <c r="VIQ31" s="78"/>
      <c r="VIR31" s="78"/>
      <c r="VIS31" s="78"/>
      <c r="VIT31" s="78"/>
      <c r="VIU31" s="78"/>
      <c r="VIV31" s="78"/>
      <c r="VIW31" s="78"/>
      <c r="VIX31" s="78"/>
      <c r="VIY31" s="78"/>
      <c r="VIZ31" s="78"/>
      <c r="VJA31" s="78"/>
      <c r="VJB31" s="78"/>
      <c r="VJC31" s="78"/>
      <c r="VJD31" s="78"/>
      <c r="VJE31" s="78"/>
      <c r="VJF31" s="78"/>
      <c r="VJG31" s="78"/>
      <c r="VJH31" s="78"/>
      <c r="VJI31" s="78"/>
      <c r="VJJ31" s="78"/>
      <c r="VJK31" s="78"/>
      <c r="VJL31" s="78"/>
      <c r="VJM31" s="78"/>
      <c r="VJN31" s="78"/>
      <c r="VJO31" s="78"/>
      <c r="VJP31" s="78"/>
      <c r="VJQ31" s="78"/>
      <c r="VJR31" s="78"/>
      <c r="VJS31" s="78"/>
      <c r="VJT31" s="78"/>
      <c r="VJU31" s="78"/>
      <c r="VJV31" s="78"/>
      <c r="VJW31" s="78"/>
      <c r="VJX31" s="78"/>
      <c r="VJY31" s="78"/>
      <c r="VJZ31" s="78"/>
      <c r="VKA31" s="78"/>
      <c r="VKB31" s="78"/>
      <c r="VKC31" s="78"/>
      <c r="VKD31" s="78"/>
      <c r="VKE31" s="78"/>
      <c r="VKF31" s="78"/>
      <c r="VKG31" s="78"/>
      <c r="VKH31" s="78"/>
      <c r="VKI31" s="78"/>
      <c r="VKJ31" s="78"/>
      <c r="VKK31" s="78"/>
      <c r="VKL31" s="78"/>
      <c r="VKM31" s="78"/>
      <c r="VKN31" s="78"/>
      <c r="VKO31" s="78"/>
      <c r="VKP31" s="78"/>
      <c r="VKQ31" s="78"/>
      <c r="VKR31" s="78"/>
      <c r="VKS31" s="78"/>
      <c r="VKT31" s="78"/>
      <c r="VKU31" s="78"/>
      <c r="VKV31" s="78"/>
      <c r="VKW31" s="78"/>
      <c r="VKX31" s="78"/>
      <c r="VKY31" s="78"/>
      <c r="VKZ31" s="78"/>
      <c r="VLA31" s="78"/>
      <c r="VLB31" s="78"/>
      <c r="VLC31" s="78"/>
      <c r="VLD31" s="78"/>
      <c r="VLE31" s="78"/>
      <c r="VLF31" s="78"/>
      <c r="VLG31" s="78"/>
      <c r="VLH31" s="78"/>
      <c r="VLI31" s="78"/>
      <c r="VLJ31" s="78"/>
      <c r="VLK31" s="78"/>
      <c r="VLL31" s="78"/>
      <c r="VLM31" s="78"/>
      <c r="VLN31" s="78"/>
      <c r="VLO31" s="78"/>
      <c r="VLP31" s="78"/>
      <c r="VLQ31" s="78"/>
      <c r="VLR31" s="78"/>
      <c r="VLS31" s="78"/>
      <c r="VLT31" s="78"/>
      <c r="VLU31" s="78"/>
      <c r="VLV31" s="78"/>
      <c r="VLW31" s="78"/>
      <c r="VLX31" s="78"/>
      <c r="VLY31" s="78"/>
      <c r="VLZ31" s="78"/>
      <c r="VMA31" s="78"/>
      <c r="VMB31" s="78"/>
      <c r="VMC31" s="78"/>
      <c r="VMD31" s="78"/>
      <c r="VME31" s="78"/>
      <c r="VMF31" s="78"/>
      <c r="VMG31" s="78"/>
      <c r="VMH31" s="78"/>
      <c r="VMI31" s="78"/>
      <c r="VMJ31" s="78"/>
      <c r="VMK31" s="78"/>
      <c r="VML31" s="78"/>
      <c r="VMM31" s="78"/>
      <c r="VMN31" s="78"/>
      <c r="VMO31" s="78"/>
      <c r="VMP31" s="78"/>
      <c r="VMQ31" s="78"/>
      <c r="VMR31" s="78"/>
      <c r="VMS31" s="78"/>
      <c r="VMT31" s="78"/>
      <c r="VMU31" s="78"/>
      <c r="VMV31" s="78"/>
      <c r="VMW31" s="78"/>
      <c r="VMX31" s="78"/>
      <c r="VMY31" s="78"/>
      <c r="VMZ31" s="78"/>
      <c r="VNA31" s="78"/>
      <c r="VNB31" s="78"/>
      <c r="VNC31" s="78"/>
      <c r="VND31" s="78"/>
      <c r="VNE31" s="78"/>
      <c r="VNF31" s="78"/>
      <c r="VNG31" s="78"/>
      <c r="VNH31" s="78"/>
      <c r="VNI31" s="78"/>
      <c r="VNJ31" s="78"/>
      <c r="VNK31" s="78"/>
      <c r="VNL31" s="78"/>
      <c r="VNM31" s="78"/>
      <c r="VNN31" s="78"/>
      <c r="VNO31" s="78"/>
      <c r="VNP31" s="78"/>
      <c r="VNQ31" s="78"/>
      <c r="VNR31" s="78"/>
      <c r="VNS31" s="78"/>
      <c r="VNT31" s="78"/>
      <c r="VNU31" s="78"/>
      <c r="VNV31" s="78"/>
      <c r="VNW31" s="78"/>
      <c r="VNX31" s="78"/>
      <c r="VNY31" s="78"/>
      <c r="VNZ31" s="78"/>
      <c r="VOA31" s="78"/>
      <c r="VOB31" s="78"/>
      <c r="VOC31" s="78"/>
      <c r="VOD31" s="78"/>
      <c r="VOE31" s="78"/>
      <c r="VOF31" s="78"/>
      <c r="VOG31" s="78"/>
      <c r="VOH31" s="78"/>
      <c r="VOI31" s="78"/>
      <c r="VOJ31" s="78"/>
      <c r="VOK31" s="78"/>
      <c r="VOL31" s="78"/>
      <c r="VOM31" s="78"/>
      <c r="VON31" s="78"/>
      <c r="VOO31" s="78"/>
      <c r="VOP31" s="78"/>
      <c r="VOQ31" s="78"/>
      <c r="VOR31" s="78"/>
      <c r="VOS31" s="78"/>
      <c r="VOT31" s="78"/>
      <c r="VOU31" s="78"/>
      <c r="VOV31" s="78"/>
      <c r="VOW31" s="78"/>
      <c r="VOX31" s="78"/>
      <c r="VOY31" s="78"/>
      <c r="VOZ31" s="78"/>
      <c r="VPA31" s="78"/>
      <c r="VPB31" s="78"/>
      <c r="VPC31" s="78"/>
      <c r="VPD31" s="78"/>
      <c r="VPE31" s="78"/>
      <c r="VPF31" s="78"/>
      <c r="VPG31" s="78"/>
      <c r="VPH31" s="78"/>
      <c r="VPI31" s="78"/>
      <c r="VPJ31" s="78"/>
      <c r="VPK31" s="78"/>
      <c r="VPL31" s="78"/>
      <c r="VPM31" s="78"/>
      <c r="VPN31" s="78"/>
      <c r="VPO31" s="78"/>
      <c r="VPP31" s="78"/>
      <c r="VPQ31" s="78"/>
      <c r="VPR31" s="78"/>
      <c r="VPS31" s="78"/>
      <c r="VPT31" s="78"/>
      <c r="VPU31" s="78"/>
      <c r="VPV31" s="78"/>
      <c r="VPW31" s="78"/>
      <c r="VPX31" s="78"/>
      <c r="VPY31" s="78"/>
      <c r="VPZ31" s="78"/>
      <c r="VQA31" s="78"/>
      <c r="VQB31" s="78"/>
      <c r="VQC31" s="78"/>
      <c r="VQD31" s="78"/>
      <c r="VQE31" s="78"/>
      <c r="VQF31" s="78"/>
      <c r="VQG31" s="78"/>
      <c r="VQH31" s="78"/>
      <c r="VQI31" s="78"/>
      <c r="VQJ31" s="78"/>
      <c r="VQK31" s="78"/>
      <c r="VQL31" s="78"/>
      <c r="VQM31" s="78"/>
      <c r="VQN31" s="78"/>
      <c r="VQO31" s="78"/>
      <c r="VQP31" s="78"/>
      <c r="VQQ31" s="78"/>
      <c r="VQR31" s="78"/>
      <c r="VQS31" s="78"/>
      <c r="VQT31" s="78"/>
      <c r="VQU31" s="78"/>
      <c r="VQV31" s="78"/>
      <c r="VQW31" s="78"/>
      <c r="VQX31" s="78"/>
      <c r="VQY31" s="78"/>
      <c r="VQZ31" s="78"/>
      <c r="VRA31" s="78"/>
      <c r="VRB31" s="78"/>
      <c r="VRC31" s="78"/>
      <c r="VRD31" s="78"/>
      <c r="VRE31" s="78"/>
      <c r="VRF31" s="78"/>
      <c r="VRG31" s="78"/>
      <c r="VRH31" s="78"/>
      <c r="VRI31" s="78"/>
      <c r="VRJ31" s="78"/>
      <c r="VRK31" s="78"/>
      <c r="VRL31" s="78"/>
      <c r="VRM31" s="78"/>
      <c r="VRN31" s="78"/>
      <c r="VRO31" s="78"/>
      <c r="VRP31" s="78"/>
      <c r="VRQ31" s="78"/>
      <c r="VRR31" s="78"/>
      <c r="VRS31" s="78"/>
      <c r="VRT31" s="78"/>
      <c r="VRU31" s="78"/>
      <c r="VRV31" s="78"/>
      <c r="VRW31" s="78"/>
      <c r="VRX31" s="78"/>
      <c r="VRY31" s="78"/>
      <c r="VRZ31" s="78"/>
      <c r="VSA31" s="78"/>
      <c r="VSB31" s="78"/>
      <c r="VSC31" s="78"/>
      <c r="VSD31" s="78"/>
      <c r="VSE31" s="78"/>
      <c r="VSF31" s="78"/>
      <c r="VSG31" s="78"/>
      <c r="VSH31" s="78"/>
      <c r="VSI31" s="78"/>
      <c r="VSJ31" s="78"/>
      <c r="VSK31" s="78"/>
      <c r="VSL31" s="78"/>
      <c r="VSM31" s="78"/>
      <c r="VSN31" s="78"/>
      <c r="VSO31" s="78"/>
      <c r="VSP31" s="78"/>
      <c r="VSQ31" s="78"/>
      <c r="VSR31" s="78"/>
      <c r="VSS31" s="78"/>
      <c r="VST31" s="78"/>
      <c r="VSU31" s="78"/>
      <c r="VSV31" s="78"/>
      <c r="VSW31" s="78"/>
      <c r="VSX31" s="78"/>
      <c r="VSY31" s="78"/>
      <c r="VSZ31" s="78"/>
      <c r="VTA31" s="78"/>
      <c r="VTB31" s="78"/>
      <c r="VTC31" s="78"/>
      <c r="VTD31" s="78"/>
      <c r="VTE31" s="78"/>
      <c r="VTF31" s="78"/>
      <c r="VTG31" s="78"/>
      <c r="VTH31" s="78"/>
      <c r="VTI31" s="78"/>
      <c r="VTJ31" s="78"/>
      <c r="VTK31" s="78"/>
      <c r="VTL31" s="78"/>
      <c r="VTM31" s="78"/>
      <c r="VTN31" s="78"/>
      <c r="VTO31" s="78"/>
      <c r="VTP31" s="78"/>
      <c r="VTQ31" s="78"/>
      <c r="VTR31" s="78"/>
      <c r="VTS31" s="78"/>
      <c r="VTT31" s="78"/>
      <c r="VTU31" s="78"/>
      <c r="VTV31" s="78"/>
      <c r="VTW31" s="78"/>
      <c r="VTX31" s="78"/>
      <c r="VTY31" s="78"/>
      <c r="VTZ31" s="78"/>
      <c r="VUA31" s="78"/>
      <c r="VUB31" s="78"/>
      <c r="VUC31" s="78"/>
      <c r="VUD31" s="78"/>
      <c r="VUE31" s="78"/>
      <c r="VUF31" s="78"/>
      <c r="VUG31" s="78"/>
      <c r="VUH31" s="78"/>
      <c r="VUI31" s="78"/>
      <c r="VUJ31" s="78"/>
      <c r="VUK31" s="78"/>
      <c r="VUL31" s="78"/>
      <c r="VUM31" s="78"/>
      <c r="VUN31" s="78"/>
      <c r="VUO31" s="78"/>
      <c r="VUP31" s="78"/>
      <c r="VUQ31" s="78"/>
      <c r="VUR31" s="78"/>
      <c r="VUS31" s="78"/>
      <c r="VUT31" s="78"/>
      <c r="VUU31" s="78"/>
      <c r="VUV31" s="78"/>
      <c r="VUW31" s="78"/>
      <c r="VUX31" s="78"/>
      <c r="VUY31" s="78"/>
      <c r="VUZ31" s="78"/>
      <c r="VVA31" s="78"/>
      <c r="VVB31" s="78"/>
      <c r="VVC31" s="78"/>
      <c r="VVD31" s="78"/>
      <c r="VVE31" s="78"/>
      <c r="VVF31" s="78"/>
      <c r="VVG31" s="78"/>
      <c r="VVH31" s="78"/>
      <c r="VVI31" s="78"/>
      <c r="VVJ31" s="78"/>
      <c r="VVK31" s="78"/>
      <c r="VVL31" s="78"/>
      <c r="VVM31" s="78"/>
      <c r="VVN31" s="78"/>
      <c r="VVO31" s="78"/>
      <c r="VVP31" s="78"/>
      <c r="VVQ31" s="78"/>
      <c r="VVR31" s="78"/>
      <c r="VVS31" s="78"/>
      <c r="VVT31" s="78"/>
      <c r="VVU31" s="78"/>
      <c r="VVV31" s="78"/>
      <c r="VVW31" s="78"/>
      <c r="VVX31" s="78"/>
      <c r="VVY31" s="78"/>
      <c r="VVZ31" s="78"/>
      <c r="VWA31" s="78"/>
      <c r="VWB31" s="78"/>
      <c r="VWC31" s="78"/>
      <c r="VWD31" s="78"/>
      <c r="VWE31" s="78"/>
      <c r="VWF31" s="78"/>
      <c r="VWG31" s="78"/>
      <c r="VWH31" s="78"/>
      <c r="VWI31" s="78"/>
      <c r="VWJ31" s="78"/>
      <c r="VWK31" s="78"/>
      <c r="VWL31" s="78"/>
      <c r="VWM31" s="78"/>
      <c r="VWN31" s="78"/>
      <c r="VWO31" s="78"/>
      <c r="VWP31" s="78"/>
      <c r="VWQ31" s="78"/>
      <c r="VWR31" s="78"/>
      <c r="VWS31" s="78"/>
      <c r="VWT31" s="78"/>
      <c r="VWU31" s="78"/>
      <c r="VWV31" s="78"/>
      <c r="VWW31" s="78"/>
      <c r="VWX31" s="78"/>
      <c r="VWY31" s="78"/>
      <c r="VWZ31" s="78"/>
      <c r="VXA31" s="78"/>
      <c r="VXB31" s="78"/>
      <c r="VXC31" s="78"/>
      <c r="VXD31" s="78"/>
      <c r="VXE31" s="78"/>
      <c r="VXF31" s="78"/>
      <c r="VXG31" s="78"/>
      <c r="VXH31" s="78"/>
      <c r="VXI31" s="78"/>
      <c r="VXJ31" s="78"/>
      <c r="VXK31" s="78"/>
      <c r="VXL31" s="78"/>
      <c r="VXM31" s="78"/>
      <c r="VXN31" s="78"/>
      <c r="VXO31" s="78"/>
      <c r="VXP31" s="78"/>
      <c r="VXQ31" s="78"/>
      <c r="VXR31" s="78"/>
      <c r="VXS31" s="78"/>
      <c r="VXT31" s="78"/>
      <c r="VXU31" s="78"/>
      <c r="VXV31" s="78"/>
      <c r="VXW31" s="78"/>
      <c r="VXX31" s="78"/>
      <c r="VXY31" s="78"/>
      <c r="VXZ31" s="78"/>
      <c r="VYA31" s="78"/>
      <c r="VYB31" s="78"/>
      <c r="VYC31" s="78"/>
      <c r="VYD31" s="78"/>
      <c r="VYE31" s="78"/>
      <c r="VYF31" s="78"/>
      <c r="VYG31" s="78"/>
      <c r="VYH31" s="78"/>
      <c r="VYI31" s="78"/>
      <c r="VYJ31" s="78"/>
      <c r="VYK31" s="78"/>
      <c r="VYL31" s="78"/>
      <c r="VYM31" s="78"/>
      <c r="VYN31" s="78"/>
      <c r="VYO31" s="78"/>
      <c r="VYP31" s="78"/>
      <c r="VYQ31" s="78"/>
      <c r="VYR31" s="78"/>
      <c r="VYS31" s="78"/>
      <c r="VYT31" s="78"/>
      <c r="VYU31" s="78"/>
      <c r="VYV31" s="78"/>
      <c r="VYW31" s="78"/>
      <c r="VYX31" s="78"/>
      <c r="VYY31" s="78"/>
      <c r="VYZ31" s="78"/>
      <c r="VZA31" s="78"/>
      <c r="VZB31" s="78"/>
      <c r="VZC31" s="78"/>
      <c r="VZD31" s="78"/>
      <c r="VZE31" s="78"/>
      <c r="VZF31" s="78"/>
      <c r="VZG31" s="78"/>
      <c r="VZH31" s="78"/>
      <c r="VZI31" s="78"/>
      <c r="VZJ31" s="78"/>
      <c r="VZK31" s="78"/>
      <c r="VZL31" s="78"/>
      <c r="VZM31" s="78"/>
      <c r="VZN31" s="78"/>
      <c r="VZO31" s="78"/>
      <c r="VZP31" s="78"/>
      <c r="VZQ31" s="78"/>
      <c r="VZR31" s="78"/>
      <c r="VZS31" s="78"/>
      <c r="VZT31" s="78"/>
      <c r="VZU31" s="78"/>
      <c r="VZV31" s="78"/>
      <c r="VZW31" s="78"/>
      <c r="VZX31" s="78"/>
      <c r="VZY31" s="78"/>
      <c r="VZZ31" s="78"/>
      <c r="WAA31" s="78"/>
      <c r="WAB31" s="78"/>
      <c r="WAC31" s="78"/>
      <c r="WAD31" s="78"/>
      <c r="WAE31" s="78"/>
      <c r="WAF31" s="78"/>
      <c r="WAG31" s="78"/>
      <c r="WAH31" s="78"/>
      <c r="WAI31" s="78"/>
      <c r="WAJ31" s="78"/>
      <c r="WAK31" s="78"/>
      <c r="WAL31" s="78"/>
      <c r="WAM31" s="78"/>
      <c r="WAN31" s="78"/>
      <c r="WAO31" s="78"/>
      <c r="WAP31" s="78"/>
      <c r="WAQ31" s="78"/>
      <c r="WAR31" s="78"/>
      <c r="WAS31" s="78"/>
      <c r="WAT31" s="78"/>
      <c r="WAU31" s="78"/>
      <c r="WAV31" s="78"/>
      <c r="WAW31" s="78"/>
      <c r="WAX31" s="78"/>
      <c r="WAY31" s="78"/>
      <c r="WAZ31" s="78"/>
      <c r="WBA31" s="78"/>
      <c r="WBB31" s="78"/>
      <c r="WBC31" s="78"/>
      <c r="WBD31" s="78"/>
      <c r="WBE31" s="78"/>
      <c r="WBF31" s="78"/>
      <c r="WBG31" s="78"/>
      <c r="WBH31" s="78"/>
      <c r="WBI31" s="78"/>
      <c r="WBJ31" s="78"/>
      <c r="WBK31" s="78"/>
      <c r="WBL31" s="78"/>
      <c r="WBM31" s="78"/>
      <c r="WBN31" s="78"/>
      <c r="WBO31" s="78"/>
      <c r="WBP31" s="78"/>
      <c r="WBQ31" s="78"/>
      <c r="WBR31" s="78"/>
      <c r="WBS31" s="78"/>
      <c r="WBT31" s="78"/>
      <c r="WBU31" s="78"/>
      <c r="WBV31" s="78"/>
      <c r="WBW31" s="78"/>
      <c r="WBX31" s="78"/>
      <c r="WBY31" s="78"/>
      <c r="WBZ31" s="78"/>
      <c r="WCA31" s="78"/>
      <c r="WCB31" s="78"/>
      <c r="WCC31" s="78"/>
      <c r="WCD31" s="78"/>
      <c r="WCE31" s="78"/>
      <c r="WCF31" s="78"/>
      <c r="WCG31" s="78"/>
      <c r="WCH31" s="78"/>
      <c r="WCI31" s="78"/>
      <c r="WCJ31" s="78"/>
      <c r="WCK31" s="78"/>
      <c r="WCL31" s="78"/>
      <c r="WCM31" s="78"/>
      <c r="WCN31" s="78"/>
      <c r="WCO31" s="78"/>
      <c r="WCP31" s="78"/>
      <c r="WCQ31" s="78"/>
      <c r="WCR31" s="78"/>
      <c r="WCS31" s="78"/>
      <c r="WCT31" s="78"/>
      <c r="WCU31" s="78"/>
      <c r="WCV31" s="78"/>
      <c r="WCW31" s="78"/>
      <c r="WCX31" s="78"/>
      <c r="WCY31" s="78"/>
      <c r="WCZ31" s="78"/>
      <c r="WDA31" s="78"/>
      <c r="WDB31" s="78"/>
      <c r="WDC31" s="78"/>
      <c r="WDD31" s="78"/>
      <c r="WDE31" s="78"/>
      <c r="WDF31" s="78"/>
      <c r="WDG31" s="78"/>
      <c r="WDH31" s="78"/>
      <c r="WDI31" s="78"/>
      <c r="WDJ31" s="78"/>
      <c r="WDK31" s="78"/>
      <c r="WDL31" s="78"/>
      <c r="WDM31" s="78"/>
      <c r="WDN31" s="78"/>
      <c r="WDO31" s="78"/>
      <c r="WDP31" s="78"/>
      <c r="WDQ31" s="78"/>
      <c r="WDR31" s="78"/>
      <c r="WDS31" s="78"/>
      <c r="WDT31" s="78"/>
      <c r="WDU31" s="78"/>
      <c r="WDV31" s="78"/>
      <c r="WDW31" s="78"/>
      <c r="WDX31" s="78"/>
      <c r="WDY31" s="78"/>
      <c r="WDZ31" s="78"/>
      <c r="WEA31" s="78"/>
      <c r="WEB31" s="78"/>
      <c r="WEC31" s="78"/>
      <c r="WED31" s="78"/>
      <c r="WEE31" s="78"/>
      <c r="WEF31" s="78"/>
      <c r="WEG31" s="78"/>
      <c r="WEH31" s="78"/>
      <c r="WEI31" s="78"/>
      <c r="WEJ31" s="78"/>
      <c r="WEK31" s="78"/>
      <c r="WEL31" s="78"/>
      <c r="WEM31" s="78"/>
      <c r="WEN31" s="78"/>
      <c r="WEO31" s="78"/>
      <c r="WEP31" s="78"/>
      <c r="WEQ31" s="78"/>
      <c r="WER31" s="78"/>
      <c r="WES31" s="78"/>
      <c r="WET31" s="78"/>
      <c r="WEU31" s="78"/>
      <c r="WEV31" s="78"/>
      <c r="WEW31" s="78"/>
      <c r="WEX31" s="78"/>
      <c r="WEY31" s="78"/>
      <c r="WEZ31" s="78"/>
      <c r="WFA31" s="78"/>
      <c r="WFB31" s="78"/>
      <c r="WFC31" s="78"/>
      <c r="WFD31" s="78"/>
      <c r="WFE31" s="78"/>
      <c r="WFF31" s="78"/>
      <c r="WFG31" s="78"/>
      <c r="WFH31" s="78"/>
      <c r="WFI31" s="78"/>
      <c r="WFJ31" s="78"/>
      <c r="WFK31" s="78"/>
      <c r="WFL31" s="78"/>
      <c r="WFM31" s="78"/>
      <c r="WFN31" s="78"/>
      <c r="WFO31" s="78"/>
      <c r="WFP31" s="78"/>
      <c r="WFQ31" s="78"/>
      <c r="WFR31" s="78"/>
      <c r="WFS31" s="78"/>
      <c r="WFT31" s="78"/>
      <c r="WFU31" s="78"/>
      <c r="WFV31" s="78"/>
      <c r="WFW31" s="78"/>
      <c r="WFX31" s="78"/>
      <c r="WFY31" s="78"/>
      <c r="WFZ31" s="78"/>
      <c r="WGA31" s="78"/>
      <c r="WGB31" s="78"/>
      <c r="WGC31" s="78"/>
      <c r="WGD31" s="78"/>
      <c r="WGE31" s="78"/>
      <c r="WGF31" s="78"/>
      <c r="WGG31" s="78"/>
      <c r="WGH31" s="78"/>
      <c r="WGI31" s="78"/>
      <c r="WGJ31" s="78"/>
      <c r="WGK31" s="78"/>
      <c r="WGL31" s="78"/>
      <c r="WGM31" s="78"/>
      <c r="WGN31" s="78"/>
      <c r="WGO31" s="78"/>
      <c r="WGP31" s="78"/>
      <c r="WGQ31" s="78"/>
      <c r="WGR31" s="78"/>
      <c r="WGS31" s="78"/>
      <c r="WGT31" s="78"/>
      <c r="WGU31" s="78"/>
      <c r="WGV31" s="78"/>
      <c r="WGW31" s="78"/>
      <c r="WGX31" s="78"/>
      <c r="WGY31" s="78"/>
      <c r="WGZ31" s="78"/>
      <c r="WHA31" s="78"/>
      <c r="WHB31" s="78"/>
      <c r="WHC31" s="78"/>
      <c r="WHD31" s="78"/>
      <c r="WHE31" s="78"/>
      <c r="WHF31" s="78"/>
      <c r="WHG31" s="78"/>
      <c r="WHH31" s="78"/>
      <c r="WHI31" s="78"/>
      <c r="WHJ31" s="78"/>
      <c r="WHK31" s="78"/>
      <c r="WHL31" s="78"/>
      <c r="WHM31" s="78"/>
      <c r="WHN31" s="78"/>
      <c r="WHO31" s="78"/>
      <c r="WHP31" s="78"/>
      <c r="WHQ31" s="78"/>
      <c r="WHR31" s="78"/>
      <c r="WHS31" s="78"/>
      <c r="WHT31" s="78"/>
      <c r="WHU31" s="78"/>
      <c r="WHV31" s="78"/>
      <c r="WHW31" s="78"/>
      <c r="WHX31" s="78"/>
      <c r="WHY31" s="78"/>
      <c r="WHZ31" s="78"/>
      <c r="WIA31" s="78"/>
      <c r="WIB31" s="78"/>
      <c r="WIC31" s="78"/>
      <c r="WID31" s="78"/>
      <c r="WIE31" s="78"/>
      <c r="WIF31" s="78"/>
      <c r="WIG31" s="78"/>
      <c r="WIH31" s="78"/>
      <c r="WII31" s="78"/>
      <c r="WIJ31" s="78"/>
      <c r="WIK31" s="78"/>
      <c r="WIL31" s="78"/>
      <c r="WIM31" s="78"/>
      <c r="WIN31" s="78"/>
      <c r="WIO31" s="78"/>
      <c r="WIP31" s="78"/>
      <c r="WIQ31" s="78"/>
      <c r="WIR31" s="78"/>
      <c r="WIS31" s="78"/>
      <c r="WIT31" s="78"/>
      <c r="WIU31" s="78"/>
      <c r="WIV31" s="78"/>
      <c r="WIW31" s="78"/>
      <c r="WIX31" s="78"/>
      <c r="WIY31" s="78"/>
      <c r="WIZ31" s="78"/>
      <c r="WJA31" s="78"/>
      <c r="WJB31" s="78"/>
      <c r="WJC31" s="78"/>
      <c r="WJD31" s="78"/>
      <c r="WJE31" s="78"/>
      <c r="WJF31" s="78"/>
      <c r="WJG31" s="78"/>
      <c r="WJH31" s="78"/>
      <c r="WJI31" s="78"/>
      <c r="WJJ31" s="78"/>
      <c r="WJK31" s="78"/>
      <c r="WJL31" s="78"/>
      <c r="WJM31" s="78"/>
      <c r="WJN31" s="78"/>
      <c r="WJO31" s="78"/>
      <c r="WJP31" s="78"/>
      <c r="WJQ31" s="78"/>
      <c r="WJR31" s="78"/>
      <c r="WJS31" s="78"/>
      <c r="WJT31" s="78"/>
      <c r="WJU31" s="78"/>
      <c r="WJV31" s="78"/>
      <c r="WJW31" s="78"/>
      <c r="WJX31" s="78"/>
      <c r="WJY31" s="78"/>
      <c r="WJZ31" s="78"/>
      <c r="WKA31" s="78"/>
      <c r="WKB31" s="78"/>
      <c r="WKC31" s="78"/>
      <c r="WKD31" s="78"/>
      <c r="WKE31" s="78"/>
      <c r="WKF31" s="78"/>
      <c r="WKG31" s="78"/>
      <c r="WKH31" s="78"/>
      <c r="WKI31" s="78"/>
      <c r="WKJ31" s="78"/>
      <c r="WKK31" s="78"/>
      <c r="WKL31" s="78"/>
      <c r="WKM31" s="78"/>
      <c r="WKN31" s="78"/>
      <c r="WKO31" s="78"/>
      <c r="WKP31" s="78"/>
      <c r="WKQ31" s="78"/>
      <c r="WKR31" s="78"/>
      <c r="WKS31" s="78"/>
      <c r="WKT31" s="78"/>
      <c r="WKU31" s="78"/>
      <c r="WKV31" s="78"/>
      <c r="WKW31" s="78"/>
      <c r="WKX31" s="78"/>
      <c r="WKY31" s="78"/>
      <c r="WKZ31" s="78"/>
      <c r="WLA31" s="78"/>
      <c r="WLB31" s="78"/>
      <c r="WLC31" s="78"/>
      <c r="WLD31" s="78"/>
      <c r="WLE31" s="78"/>
      <c r="WLF31" s="78"/>
      <c r="WLG31" s="78"/>
      <c r="WLH31" s="78"/>
      <c r="WLI31" s="78"/>
      <c r="WLJ31" s="78"/>
      <c r="WLK31" s="78"/>
      <c r="WLL31" s="78"/>
      <c r="WLM31" s="78"/>
      <c r="WLN31" s="78"/>
      <c r="WLO31" s="78"/>
      <c r="WLP31" s="78"/>
      <c r="WLQ31" s="78"/>
      <c r="WLR31" s="78"/>
      <c r="WLS31" s="78"/>
      <c r="WLT31" s="78"/>
      <c r="WLU31" s="78"/>
      <c r="WLV31" s="78"/>
      <c r="WLW31" s="78"/>
      <c r="WLX31" s="78"/>
      <c r="WLY31" s="78"/>
      <c r="WLZ31" s="78"/>
      <c r="WMA31" s="78"/>
      <c r="WMB31" s="78"/>
      <c r="WMC31" s="78"/>
      <c r="WMD31" s="78"/>
      <c r="WME31" s="78"/>
      <c r="WMF31" s="78"/>
      <c r="WMG31" s="78"/>
      <c r="WMH31" s="78"/>
      <c r="WMI31" s="78"/>
      <c r="WMJ31" s="78"/>
      <c r="WMK31" s="78"/>
      <c r="WML31" s="78"/>
      <c r="WMM31" s="78"/>
      <c r="WMN31" s="78"/>
      <c r="WMO31" s="78"/>
      <c r="WMP31" s="78"/>
      <c r="WMQ31" s="78"/>
      <c r="WMR31" s="78"/>
      <c r="WMS31" s="78"/>
      <c r="WMT31" s="78"/>
      <c r="WMU31" s="78"/>
      <c r="WMV31" s="78"/>
      <c r="WMW31" s="78"/>
      <c r="WMX31" s="78"/>
      <c r="WMY31" s="78"/>
      <c r="WMZ31" s="78"/>
      <c r="WNA31" s="78"/>
      <c r="WNB31" s="78"/>
      <c r="WNC31" s="78"/>
      <c r="WND31" s="78"/>
      <c r="WNE31" s="78"/>
      <c r="WNF31" s="78"/>
      <c r="WNG31" s="78"/>
      <c r="WNH31" s="78"/>
      <c r="WNI31" s="78"/>
      <c r="WNJ31" s="78"/>
      <c r="WNK31" s="78"/>
      <c r="WNL31" s="78"/>
      <c r="WNM31" s="78"/>
      <c r="WNN31" s="78"/>
      <c r="WNO31" s="78"/>
      <c r="WNP31" s="78"/>
      <c r="WNQ31" s="78"/>
      <c r="WNR31" s="78"/>
      <c r="WNS31" s="78"/>
      <c r="WNT31" s="78"/>
      <c r="WNU31" s="78"/>
      <c r="WNV31" s="78"/>
      <c r="WNW31" s="78"/>
      <c r="WNX31" s="78"/>
      <c r="WNY31" s="78"/>
      <c r="WNZ31" s="78"/>
      <c r="WOA31" s="78"/>
      <c r="WOB31" s="78"/>
      <c r="WOC31" s="78"/>
      <c r="WOD31" s="78"/>
      <c r="WOE31" s="78"/>
      <c r="WOF31" s="78"/>
      <c r="WOG31" s="78"/>
      <c r="WOH31" s="78"/>
      <c r="WOI31" s="78"/>
      <c r="WOJ31" s="78"/>
      <c r="WOK31" s="78"/>
      <c r="WOL31" s="78"/>
      <c r="WOM31" s="78"/>
      <c r="WON31" s="78"/>
      <c r="WOO31" s="78"/>
      <c r="WOP31" s="78"/>
      <c r="WOQ31" s="78"/>
      <c r="WOR31" s="78"/>
      <c r="WOS31" s="78"/>
      <c r="WOT31" s="78"/>
      <c r="WOU31" s="78"/>
      <c r="WOV31" s="78"/>
      <c r="WOW31" s="78"/>
      <c r="WOX31" s="78"/>
      <c r="WOY31" s="78"/>
      <c r="WOZ31" s="78"/>
      <c r="WPA31" s="78"/>
      <c r="WPB31" s="78"/>
      <c r="WPC31" s="78"/>
      <c r="WPD31" s="78"/>
      <c r="WPE31" s="78"/>
      <c r="WPF31" s="78"/>
      <c r="WPG31" s="78"/>
      <c r="WPH31" s="78"/>
      <c r="WPI31" s="78"/>
      <c r="WPJ31" s="78"/>
      <c r="WPK31" s="78"/>
      <c r="WPL31" s="78"/>
      <c r="WPM31" s="78"/>
      <c r="WPN31" s="78"/>
      <c r="WPO31" s="78"/>
      <c r="WPP31" s="78"/>
      <c r="WPQ31" s="78"/>
      <c r="WPR31" s="78"/>
      <c r="WPS31" s="78"/>
      <c r="WPT31" s="78"/>
      <c r="WPU31" s="78"/>
      <c r="WPV31" s="78"/>
      <c r="WPW31" s="78"/>
      <c r="WPX31" s="78"/>
      <c r="WPY31" s="78"/>
      <c r="WPZ31" s="78"/>
      <c r="WQA31" s="78"/>
      <c r="WQB31" s="78"/>
      <c r="WQC31" s="78"/>
      <c r="WQD31" s="78"/>
      <c r="WQE31" s="78"/>
      <c r="WQF31" s="78"/>
      <c r="WQG31" s="78"/>
      <c r="WQH31" s="78"/>
      <c r="WQI31" s="78"/>
      <c r="WQJ31" s="78"/>
      <c r="WQK31" s="78"/>
      <c r="WQL31" s="78"/>
      <c r="WQM31" s="78"/>
      <c r="WQN31" s="78"/>
      <c r="WQO31" s="78"/>
      <c r="WQP31" s="78"/>
      <c r="WQQ31" s="78"/>
      <c r="WQR31" s="78"/>
      <c r="WQS31" s="78"/>
      <c r="WQT31" s="78"/>
      <c r="WQU31" s="78"/>
      <c r="WQV31" s="78"/>
      <c r="WQW31" s="78"/>
      <c r="WQX31" s="78"/>
      <c r="WQY31" s="78"/>
      <c r="WQZ31" s="78"/>
      <c r="WRA31" s="78"/>
      <c r="WRB31" s="78"/>
      <c r="WRC31" s="78"/>
      <c r="WRD31" s="78"/>
      <c r="WRE31" s="78"/>
      <c r="WRF31" s="78"/>
      <c r="WRG31" s="78"/>
      <c r="WRH31" s="78"/>
      <c r="WRI31" s="78"/>
      <c r="WRJ31" s="78"/>
      <c r="WRK31" s="78"/>
      <c r="WRL31" s="78"/>
      <c r="WRM31" s="78"/>
      <c r="WRN31" s="78"/>
      <c r="WRO31" s="78"/>
      <c r="WRP31" s="78"/>
      <c r="WRQ31" s="78"/>
      <c r="WRR31" s="78"/>
      <c r="WRS31" s="78"/>
      <c r="WRT31" s="78"/>
      <c r="WRU31" s="78"/>
      <c r="WRV31" s="78"/>
      <c r="WRW31" s="78"/>
      <c r="WRX31" s="78"/>
      <c r="WRY31" s="78"/>
      <c r="WRZ31" s="78"/>
      <c r="WSA31" s="78"/>
      <c r="WSB31" s="78"/>
      <c r="WSC31" s="78"/>
      <c r="WSD31" s="78"/>
      <c r="WSE31" s="78"/>
      <c r="WSF31" s="78"/>
      <c r="WSG31" s="78"/>
      <c r="WSH31" s="78"/>
      <c r="WSI31" s="78"/>
      <c r="WSJ31" s="78"/>
      <c r="WSK31" s="78"/>
      <c r="WSL31" s="78"/>
      <c r="WSM31" s="78"/>
      <c r="WSN31" s="78"/>
      <c r="WSO31" s="78"/>
      <c r="WSP31" s="78"/>
      <c r="WSQ31" s="78"/>
      <c r="WSR31" s="78"/>
      <c r="WSS31" s="78"/>
      <c r="WST31" s="78"/>
      <c r="WSU31" s="78"/>
      <c r="WSV31" s="78"/>
      <c r="WSW31" s="78"/>
      <c r="WSX31" s="78"/>
      <c r="WSY31" s="78"/>
      <c r="WSZ31" s="78"/>
      <c r="WTA31" s="78"/>
      <c r="WTB31" s="78"/>
      <c r="WTC31" s="78"/>
      <c r="WTD31" s="78"/>
      <c r="WTE31" s="78"/>
      <c r="WTF31" s="78"/>
      <c r="WTG31" s="78"/>
      <c r="WTH31" s="78"/>
      <c r="WTI31" s="78"/>
      <c r="WTJ31" s="78"/>
      <c r="WTK31" s="78"/>
      <c r="WTL31" s="78"/>
      <c r="WTM31" s="78"/>
      <c r="WTN31" s="78"/>
      <c r="WTO31" s="78"/>
      <c r="WTP31" s="78"/>
      <c r="WTQ31" s="78"/>
      <c r="WTR31" s="78"/>
      <c r="WTS31" s="78"/>
      <c r="WTT31" s="78"/>
      <c r="WTU31" s="78"/>
      <c r="WTV31" s="78"/>
      <c r="WTW31" s="78"/>
      <c r="WTX31" s="78"/>
      <c r="WTY31" s="78"/>
      <c r="WTZ31" s="78"/>
      <c r="WUA31" s="78"/>
      <c r="WUB31" s="78"/>
      <c r="WUC31" s="78"/>
      <c r="WUD31" s="78"/>
      <c r="WUE31" s="78"/>
      <c r="WUF31" s="78"/>
      <c r="WUG31" s="78"/>
      <c r="WUH31" s="78"/>
      <c r="WUI31" s="78"/>
      <c r="WUJ31" s="78"/>
      <c r="WUK31" s="78"/>
      <c r="WUL31" s="78"/>
      <c r="WUM31" s="78"/>
      <c r="WUN31" s="78"/>
      <c r="WUO31" s="78"/>
      <c r="WUP31" s="78"/>
      <c r="WUQ31" s="78"/>
      <c r="WUR31" s="78"/>
      <c r="WUS31" s="78"/>
      <c r="WUT31" s="78"/>
      <c r="WUU31" s="78"/>
      <c r="WUV31" s="78"/>
      <c r="WUW31" s="78"/>
      <c r="WUX31" s="78"/>
      <c r="WUY31" s="78"/>
      <c r="WUZ31" s="78"/>
      <c r="WVA31" s="78"/>
      <c r="WVB31" s="78"/>
      <c r="WVC31" s="78"/>
      <c r="WVD31" s="78"/>
      <c r="WVE31" s="78"/>
      <c r="WVF31" s="78"/>
      <c r="WVG31" s="78"/>
      <c r="WVH31" s="78"/>
      <c r="WVI31" s="78"/>
      <c r="WVJ31" s="78"/>
      <c r="WVK31" s="78"/>
      <c r="WVL31" s="78"/>
      <c r="WVM31" s="78"/>
      <c r="WVN31" s="78"/>
      <c r="WVO31" s="78"/>
      <c r="WVP31" s="78"/>
      <c r="WVQ31" s="78"/>
      <c r="WVR31" s="78"/>
      <c r="WVS31" s="78"/>
      <c r="WVT31" s="78"/>
      <c r="WVU31" s="78"/>
      <c r="WVV31" s="78"/>
      <c r="WVW31" s="78"/>
      <c r="WVX31" s="78"/>
      <c r="WVY31" s="78"/>
      <c r="WVZ31" s="78"/>
      <c r="WWA31" s="78"/>
      <c r="WWB31" s="78"/>
      <c r="WWC31" s="78"/>
      <c r="WWD31" s="78"/>
      <c r="WWE31" s="78"/>
      <c r="WWF31" s="78"/>
      <c r="WWG31" s="78"/>
      <c r="WWH31" s="78"/>
      <c r="WWI31" s="78"/>
      <c r="WWJ31" s="78"/>
      <c r="WWK31" s="78"/>
      <c r="WWL31" s="78"/>
      <c r="WWM31" s="78"/>
      <c r="WWN31" s="78"/>
      <c r="WWO31" s="78"/>
      <c r="WWP31" s="78"/>
      <c r="WWQ31" s="78"/>
      <c r="WWR31" s="78"/>
      <c r="WWS31" s="78"/>
      <c r="WWT31" s="78"/>
      <c r="WWU31" s="78"/>
      <c r="WWV31" s="78"/>
      <c r="WWW31" s="78"/>
      <c r="WWX31" s="78"/>
      <c r="WWY31" s="78"/>
      <c r="WWZ31" s="78"/>
      <c r="WXA31" s="78"/>
      <c r="WXB31" s="78"/>
      <c r="WXC31" s="78"/>
      <c r="WXD31" s="78"/>
      <c r="WXE31" s="78"/>
      <c r="WXF31" s="78"/>
      <c r="WXG31" s="78"/>
      <c r="WXH31" s="78"/>
      <c r="WXI31" s="78"/>
      <c r="WXJ31" s="78"/>
      <c r="WXK31" s="78"/>
      <c r="WXL31" s="78"/>
      <c r="WXM31" s="78"/>
      <c r="WXN31" s="78"/>
      <c r="WXO31" s="78"/>
      <c r="WXP31" s="78"/>
      <c r="WXQ31" s="78"/>
      <c r="WXR31" s="78"/>
      <c r="WXS31" s="78"/>
      <c r="WXT31" s="78"/>
      <c r="WXU31" s="78"/>
      <c r="WXV31" s="78"/>
      <c r="WXW31" s="78"/>
      <c r="WXX31" s="78"/>
      <c r="WXY31" s="78"/>
      <c r="WXZ31" s="78"/>
      <c r="WYA31" s="78"/>
      <c r="WYB31" s="78"/>
      <c r="WYC31" s="78"/>
      <c r="WYD31" s="78"/>
      <c r="WYE31" s="78"/>
      <c r="WYF31" s="78"/>
      <c r="WYG31" s="78"/>
      <c r="WYH31" s="78"/>
      <c r="WYI31" s="78"/>
      <c r="WYJ31" s="78"/>
      <c r="WYK31" s="78"/>
      <c r="WYL31" s="78"/>
      <c r="WYM31" s="78"/>
      <c r="WYN31" s="78"/>
      <c r="WYO31" s="78"/>
      <c r="WYP31" s="78"/>
      <c r="WYQ31" s="78"/>
      <c r="WYR31" s="78"/>
      <c r="WYS31" s="78"/>
      <c r="WYT31" s="78"/>
      <c r="WYU31" s="78"/>
      <c r="WYV31" s="78"/>
      <c r="WYW31" s="78"/>
      <c r="WYX31" s="78"/>
      <c r="WYY31" s="78"/>
      <c r="WYZ31" s="78"/>
      <c r="WZA31" s="78"/>
      <c r="WZB31" s="78"/>
      <c r="WZC31" s="78"/>
      <c r="WZD31" s="78"/>
      <c r="WZE31" s="78"/>
      <c r="WZF31" s="78"/>
      <c r="WZG31" s="78"/>
      <c r="WZH31" s="78"/>
      <c r="WZI31" s="78"/>
      <c r="WZJ31" s="78"/>
      <c r="WZK31" s="78"/>
      <c r="WZL31" s="78"/>
      <c r="WZM31" s="78"/>
      <c r="WZN31" s="78"/>
      <c r="WZO31" s="78"/>
      <c r="WZP31" s="78"/>
      <c r="WZQ31" s="78"/>
      <c r="WZR31" s="78"/>
      <c r="WZS31" s="78"/>
      <c r="WZT31" s="78"/>
      <c r="WZU31" s="78"/>
      <c r="WZV31" s="78"/>
      <c r="WZW31" s="78"/>
      <c r="WZX31" s="78"/>
      <c r="WZY31" s="78"/>
      <c r="WZZ31" s="78"/>
      <c r="XAA31" s="78"/>
      <c r="XAB31" s="78"/>
      <c r="XAC31" s="78"/>
      <c r="XAD31" s="78"/>
      <c r="XAE31" s="78"/>
      <c r="XAF31" s="78"/>
      <c r="XAG31" s="78"/>
      <c r="XAH31" s="78"/>
      <c r="XAI31" s="78"/>
      <c r="XAJ31" s="78"/>
      <c r="XAK31" s="78"/>
      <c r="XAL31" s="78"/>
      <c r="XAM31" s="78"/>
      <c r="XAN31" s="78"/>
      <c r="XAO31" s="78"/>
      <c r="XAP31" s="78"/>
      <c r="XAQ31" s="78"/>
      <c r="XAR31" s="78"/>
      <c r="XAS31" s="78"/>
      <c r="XAT31" s="78"/>
      <c r="XAU31" s="78"/>
      <c r="XAV31" s="78"/>
      <c r="XAW31" s="78"/>
      <c r="XAX31" s="78"/>
      <c r="XAY31" s="78"/>
      <c r="XAZ31" s="78"/>
      <c r="XBA31" s="78"/>
      <c r="XBB31" s="78"/>
      <c r="XBC31" s="78"/>
      <c r="XBD31" s="78"/>
      <c r="XBE31" s="78"/>
      <c r="XBF31" s="78"/>
      <c r="XBG31" s="78"/>
      <c r="XBH31" s="78"/>
      <c r="XBI31" s="78"/>
      <c r="XBJ31" s="78"/>
      <c r="XBK31" s="78"/>
      <c r="XBL31" s="78"/>
      <c r="XBM31" s="78"/>
      <c r="XBN31" s="78"/>
      <c r="XBO31" s="78"/>
      <c r="XBP31" s="78"/>
      <c r="XBQ31" s="78"/>
      <c r="XBR31" s="78"/>
      <c r="XBS31" s="78"/>
      <c r="XBT31" s="78"/>
      <c r="XBU31" s="78"/>
      <c r="XBV31" s="78"/>
      <c r="XBW31" s="78"/>
      <c r="XBX31" s="78"/>
      <c r="XBY31" s="78"/>
      <c r="XBZ31" s="78"/>
      <c r="XCA31" s="78"/>
      <c r="XCB31" s="78"/>
      <c r="XCC31" s="78"/>
      <c r="XCD31" s="78"/>
      <c r="XCE31" s="78"/>
      <c r="XCF31" s="78"/>
      <c r="XCG31" s="78"/>
      <c r="XCH31" s="78"/>
      <c r="XCI31" s="78"/>
      <c r="XCJ31" s="78"/>
      <c r="XCK31" s="78"/>
      <c r="XCL31" s="78"/>
      <c r="XCM31" s="78"/>
      <c r="XCN31" s="78"/>
      <c r="XCO31" s="78"/>
      <c r="XCP31" s="78"/>
      <c r="XCQ31" s="78"/>
      <c r="XCR31" s="78"/>
      <c r="XCS31" s="78"/>
      <c r="XCT31" s="78"/>
      <c r="XCU31" s="78"/>
      <c r="XCV31" s="78"/>
      <c r="XCW31" s="78"/>
      <c r="XCX31" s="78"/>
      <c r="XCY31" s="78"/>
      <c r="XCZ31" s="78"/>
      <c r="XDA31" s="78"/>
      <c r="XDB31" s="78"/>
      <c r="XDC31" s="78"/>
      <c r="XDD31" s="78"/>
      <c r="XDE31" s="78"/>
      <c r="XDF31" s="78"/>
      <c r="XDG31" s="78"/>
      <c r="XDH31" s="78"/>
      <c r="XDI31" s="78"/>
      <c r="XDJ31" s="78"/>
      <c r="XDK31" s="78"/>
      <c r="XDL31" s="78"/>
      <c r="XDM31" s="78"/>
      <c r="XDN31" s="78"/>
      <c r="XDO31" s="78"/>
      <c r="XDP31" s="78"/>
      <c r="XDQ31" s="78"/>
      <c r="XDR31" s="78"/>
      <c r="XDS31" s="78"/>
      <c r="XDT31" s="78"/>
      <c r="XDU31" s="78"/>
      <c r="XDV31" s="78"/>
      <c r="XDW31" s="78"/>
      <c r="XDX31" s="78"/>
      <c r="XDY31" s="78"/>
      <c r="XDZ31" s="78"/>
      <c r="XEA31" s="78"/>
      <c r="XEB31" s="78"/>
      <c r="XEC31" s="78"/>
      <c r="XED31" s="78"/>
      <c r="XEE31" s="78"/>
      <c r="XEF31" s="78"/>
      <c r="XEG31" s="78"/>
      <c r="XEH31" s="78"/>
      <c r="XEI31" s="78"/>
      <c r="XEJ31" s="78"/>
      <c r="XEK31" s="78"/>
      <c r="XEL31" s="78"/>
      <c r="XEM31" s="78"/>
      <c r="XEN31" s="78"/>
      <c r="XEO31" s="78"/>
      <c r="XEP31" s="78"/>
      <c r="XEQ31" s="78"/>
      <c r="XER31" s="78"/>
      <c r="XES31" s="78"/>
      <c r="XET31" s="78"/>
      <c r="XEU31" s="78"/>
      <c r="XEV31" s="78"/>
      <c r="XEW31" s="78"/>
      <c r="XEX31" s="78"/>
      <c r="XEY31" s="78"/>
      <c r="XEZ31" s="78"/>
      <c r="XFA31" s="78"/>
      <c r="XFB31" s="78"/>
      <c r="XFC31" s="78"/>
      <c r="XFD31" s="78"/>
    </row>
    <row r="35" spans="13:13">
      <c r="M35" s="1"/>
    </row>
    <row r="46" spans="1:1">
      <c r="A46" t="s">
        <v>60</v>
      </c>
    </row>
  </sheetData>
  <mergeCells count="5">
    <mergeCell ref="B1:F1"/>
    <mergeCell ref="G1:M1"/>
    <mergeCell ref="B2:G2"/>
    <mergeCell ref="H2:M2"/>
    <mergeCell ref="B31:M3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landscape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/>
  <dimension ref="A2:Z90"/>
  <sheetViews>
    <sheetView zoomScale="115" zoomScaleNormal="115" topLeftCell="A68" workbookViewId="0">
      <selection activeCell="N12" sqref="N12"/>
    </sheetView>
  </sheetViews>
  <sheetFormatPr defaultColWidth="9" defaultRowHeight="14.25"/>
  <cols>
    <col min="1" max="1" width="19.125" style="1" customWidth="1"/>
    <col min="2" max="2" width="10.5" style="24" customWidth="1"/>
    <col min="3" max="3" width="9.5" style="1" customWidth="1"/>
    <col min="4" max="5" width="9" style="1"/>
    <col min="6" max="6" width="12.25" style="1" customWidth="1"/>
    <col min="7" max="16384" width="9" style="1"/>
  </cols>
  <sheetData>
    <row r="2" ht="28.5" spans="2:26">
      <c r="B2" s="25"/>
      <c r="C2" s="2" t="s">
        <v>627</v>
      </c>
      <c r="D2" s="2" t="s">
        <v>628</v>
      </c>
      <c r="E2" s="2" t="s">
        <v>629</v>
      </c>
      <c r="F2" s="2" t="s">
        <v>630</v>
      </c>
      <c r="G2" s="2" t="s">
        <v>631</v>
      </c>
      <c r="H2" s="2" t="s">
        <v>632</v>
      </c>
      <c r="I2" s="2" t="s">
        <v>633</v>
      </c>
      <c r="J2" s="2" t="s">
        <v>634</v>
      </c>
      <c r="K2" s="2" t="s">
        <v>635</v>
      </c>
      <c r="L2" s="2" t="s">
        <v>636</v>
      </c>
      <c r="M2" s="2" t="s">
        <v>637</v>
      </c>
      <c r="O2" s="19" t="s">
        <v>638</v>
      </c>
      <c r="P2" s="2" t="s">
        <v>627</v>
      </c>
      <c r="Q2" s="2" t="s">
        <v>628</v>
      </c>
      <c r="R2" s="2" t="s">
        <v>639</v>
      </c>
      <c r="S2" s="2" t="s">
        <v>630</v>
      </c>
      <c r="T2" s="2" t="s">
        <v>631</v>
      </c>
      <c r="U2" s="2" t="s">
        <v>632</v>
      </c>
      <c r="V2" s="2" t="s">
        <v>633</v>
      </c>
      <c r="W2" s="2" t="s">
        <v>634</v>
      </c>
      <c r="X2" s="2" t="s">
        <v>635</v>
      </c>
      <c r="Y2" s="2" t="s">
        <v>636</v>
      </c>
      <c r="Z2" s="2" t="s">
        <v>637</v>
      </c>
    </row>
    <row r="3" spans="1:26">
      <c r="A3" s="1" t="s">
        <v>640</v>
      </c>
      <c r="B3" s="26" t="s">
        <v>641</v>
      </c>
      <c r="C3" s="4">
        <v>8</v>
      </c>
      <c r="D3" s="4">
        <v>9.5</v>
      </c>
      <c r="E3" s="4">
        <v>10.6</v>
      </c>
      <c r="F3" s="4">
        <v>10.8</v>
      </c>
      <c r="G3" s="4">
        <v>10</v>
      </c>
      <c r="H3" s="4">
        <v>9.5</v>
      </c>
      <c r="I3" s="4">
        <v>8.8</v>
      </c>
      <c r="J3" s="4">
        <v>5.5</v>
      </c>
      <c r="K3" s="4">
        <v>5.7</v>
      </c>
      <c r="L3" s="4">
        <v>5.7</v>
      </c>
      <c r="M3" s="4">
        <v>4.4</v>
      </c>
      <c r="O3" s="1" t="s">
        <v>641</v>
      </c>
      <c r="P3" s="20">
        <v>3.7</v>
      </c>
      <c r="Q3" s="20">
        <v>10.1</v>
      </c>
      <c r="R3" s="20">
        <v>7.1</v>
      </c>
      <c r="S3" s="20">
        <v>-5.7</v>
      </c>
      <c r="T3" s="20">
        <v>-16.2</v>
      </c>
      <c r="U3" s="20">
        <v>-16.7</v>
      </c>
      <c r="V3" s="20">
        <v>-16.4</v>
      </c>
      <c r="W3" s="20">
        <v>-15.7</v>
      </c>
      <c r="X3" s="20">
        <v>-16.0321985716568</v>
      </c>
      <c r="Y3" s="20">
        <v>-11.7770343014164</v>
      </c>
      <c r="Z3" s="20">
        <v>-5.74809137942147</v>
      </c>
    </row>
    <row r="4" spans="2:26">
      <c r="B4" s="26" t="s">
        <v>642</v>
      </c>
      <c r="C4" s="4">
        <v>5.8</v>
      </c>
      <c r="D4" s="4"/>
      <c r="E4" s="4"/>
      <c r="F4" s="4"/>
      <c r="G4" s="4"/>
      <c r="H4" s="4"/>
      <c r="I4" s="4"/>
      <c r="J4" s="4"/>
      <c r="K4" s="4"/>
      <c r="L4" s="4"/>
      <c r="M4" s="4"/>
      <c r="O4" s="1" t="s">
        <v>642</v>
      </c>
      <c r="P4" s="20">
        <v>-6.2</v>
      </c>
      <c r="Q4" s="20"/>
      <c r="R4" s="20"/>
      <c r="S4" s="20"/>
      <c r="T4" s="20"/>
      <c r="U4" s="20"/>
      <c r="V4" s="20"/>
      <c r="W4" s="20"/>
      <c r="X4" s="20"/>
      <c r="Y4" s="20"/>
      <c r="Z4" s="20"/>
    </row>
    <row r="14" ht="13" customHeight="1"/>
    <row r="17" ht="28.5" spans="15:15">
      <c r="O17" s="19" t="s">
        <v>643</v>
      </c>
    </row>
    <row r="18" spans="16:26">
      <c r="P18" s="2" t="s">
        <v>627</v>
      </c>
      <c r="Q18" s="2" t="s">
        <v>628</v>
      </c>
      <c r="R18" s="2" t="s">
        <v>639</v>
      </c>
      <c r="S18" s="2" t="s">
        <v>630</v>
      </c>
      <c r="T18" s="2" t="s">
        <v>631</v>
      </c>
      <c r="U18" s="2" t="s">
        <v>632</v>
      </c>
      <c r="V18" s="2" t="s">
        <v>633</v>
      </c>
      <c r="W18" s="2" t="s">
        <v>634</v>
      </c>
      <c r="X18" s="2" t="s">
        <v>635</v>
      </c>
      <c r="Y18" s="2" t="s">
        <v>636</v>
      </c>
      <c r="Z18" s="2" t="s">
        <v>637</v>
      </c>
    </row>
    <row r="19" ht="20.1" customHeight="1" spans="2:26">
      <c r="B19" s="25" t="s">
        <v>627</v>
      </c>
      <c r="C19" s="2" t="s">
        <v>628</v>
      </c>
      <c r="D19" s="2" t="s">
        <v>629</v>
      </c>
      <c r="E19" s="2" t="s">
        <v>630</v>
      </c>
      <c r="F19" s="2" t="s">
        <v>631</v>
      </c>
      <c r="G19" s="2" t="s">
        <v>632</v>
      </c>
      <c r="H19" s="2" t="s">
        <v>633</v>
      </c>
      <c r="I19" s="2" t="s">
        <v>634</v>
      </c>
      <c r="J19" s="2" t="s">
        <v>635</v>
      </c>
      <c r="K19" s="2" t="s">
        <v>636</v>
      </c>
      <c r="L19" s="2" t="s">
        <v>637</v>
      </c>
      <c r="O19" s="1" t="s">
        <v>641</v>
      </c>
      <c r="P19" s="29">
        <v>-1.5</v>
      </c>
      <c r="Q19" s="29">
        <v>20.9</v>
      </c>
      <c r="R19" s="29">
        <v>17.6</v>
      </c>
      <c r="S19" s="29">
        <v>22.2</v>
      </c>
      <c r="T19" s="29">
        <v>27.8</v>
      </c>
      <c r="U19" s="29">
        <v>20.3</v>
      </c>
      <c r="V19" s="29">
        <v>19.6</v>
      </c>
      <c r="W19" s="29">
        <v>9.3</v>
      </c>
      <c r="X19" s="29">
        <v>11.5442611684147</v>
      </c>
      <c r="Y19" s="29">
        <v>7.94405953316439</v>
      </c>
      <c r="Z19" s="29">
        <v>6.51387512424833</v>
      </c>
    </row>
    <row r="20" spans="1:26">
      <c r="A20" s="26" t="s">
        <v>641</v>
      </c>
      <c r="B20" s="27">
        <v>15.7</v>
      </c>
      <c r="C20" s="4">
        <v>1.9</v>
      </c>
      <c r="D20" s="4">
        <v>4.5</v>
      </c>
      <c r="E20" s="4">
        <v>10</v>
      </c>
      <c r="F20" s="4">
        <v>11</v>
      </c>
      <c r="G20" s="4">
        <v>19.5</v>
      </c>
      <c r="H20" s="4">
        <v>11.3</v>
      </c>
      <c r="I20" s="4">
        <v>3.4</v>
      </c>
      <c r="J20" s="4">
        <v>-1.3</v>
      </c>
      <c r="K20" s="4">
        <v>-2.1</v>
      </c>
      <c r="L20" s="4">
        <v>-4.2</v>
      </c>
      <c r="O20" s="1" t="s">
        <v>642</v>
      </c>
      <c r="P20" s="29">
        <v>24.4</v>
      </c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12">
      <c r="A21" s="26" t="s">
        <v>642</v>
      </c>
      <c r="B21" s="27">
        <v>-7.7</v>
      </c>
      <c r="C21" s="4"/>
      <c r="D21" s="4"/>
      <c r="E21" s="5"/>
      <c r="F21" s="4"/>
      <c r="G21" s="4"/>
      <c r="H21" s="4"/>
      <c r="I21" s="4"/>
      <c r="J21" s="4"/>
      <c r="K21" s="4"/>
      <c r="L21" s="21"/>
    </row>
    <row r="35" spans="2:25">
      <c r="B35" s="25"/>
      <c r="C35" s="2"/>
      <c r="D35" s="2"/>
      <c r="E35" s="2"/>
      <c r="G35" s="2"/>
      <c r="H35" s="2"/>
      <c r="J35" s="2"/>
      <c r="K35" s="2"/>
      <c r="N35" s="1" t="s">
        <v>644</v>
      </c>
      <c r="O35" s="2" t="s">
        <v>627</v>
      </c>
      <c r="P35" s="2" t="s">
        <v>628</v>
      </c>
      <c r="Q35" s="2" t="s">
        <v>639</v>
      </c>
      <c r="R35" s="2" t="s">
        <v>630</v>
      </c>
      <c r="S35" s="2" t="s">
        <v>631</v>
      </c>
      <c r="T35" s="2" t="s">
        <v>632</v>
      </c>
      <c r="U35" s="2" t="s">
        <v>633</v>
      </c>
      <c r="V35" s="2" t="s">
        <v>634</v>
      </c>
      <c r="W35" s="2" t="s">
        <v>635</v>
      </c>
      <c r="X35" s="2" t="s">
        <v>636</v>
      </c>
      <c r="Y35" s="2" t="s">
        <v>637</v>
      </c>
    </row>
    <row r="36" ht="15.75" spans="1:25">
      <c r="A36"/>
      <c r="B36" s="24" t="s">
        <v>645</v>
      </c>
      <c r="C36" t="s">
        <v>646</v>
      </c>
      <c r="D36" s="4"/>
      <c r="E36" s="4"/>
      <c r="G36" s="4"/>
      <c r="H36" s="4"/>
      <c r="J36" s="4"/>
      <c r="K36" s="4"/>
      <c r="N36" s="3" t="s">
        <v>641</v>
      </c>
      <c r="O36" s="4">
        <v>19.4</v>
      </c>
      <c r="P36" s="4">
        <v>14.9</v>
      </c>
      <c r="Q36" s="4">
        <v>7.3</v>
      </c>
      <c r="R36" s="5">
        <v>4.5</v>
      </c>
      <c r="S36" s="4">
        <v>3.9</v>
      </c>
      <c r="T36" s="4">
        <v>5.4</v>
      </c>
      <c r="U36" s="4">
        <v>5.8</v>
      </c>
      <c r="V36" s="4">
        <v>-2.9</v>
      </c>
      <c r="W36" s="4">
        <v>-3.1</v>
      </c>
      <c r="X36" s="4">
        <v>-6.4</v>
      </c>
      <c r="Y36" s="4">
        <v>-6.6</v>
      </c>
    </row>
    <row r="37" ht="15.75" spans="1:25">
      <c r="A37" s="6" t="s">
        <v>647</v>
      </c>
      <c r="B37" s="13">
        <v>1299.47</v>
      </c>
      <c r="C37" s="8">
        <v>8</v>
      </c>
      <c r="D37" s="4"/>
      <c r="E37" s="4"/>
      <c r="G37" s="4"/>
      <c r="H37" s="4"/>
      <c r="J37" s="4"/>
      <c r="K37" s="4"/>
      <c r="N37" s="3" t="s">
        <v>642</v>
      </c>
      <c r="O37" s="4">
        <v>-12.3</v>
      </c>
      <c r="P37" s="4"/>
      <c r="Q37" s="4"/>
      <c r="R37" s="4"/>
      <c r="S37" s="4"/>
      <c r="T37" s="4"/>
      <c r="U37" s="4"/>
      <c r="V37" s="4"/>
      <c r="W37" s="4"/>
      <c r="X37" s="4"/>
      <c r="Y37" s="4"/>
    </row>
    <row r="38" ht="15.75" spans="1:3">
      <c r="A38" s="6" t="s">
        <v>648</v>
      </c>
      <c r="B38" s="13">
        <v>307.32</v>
      </c>
      <c r="C38" s="8">
        <v>3.3</v>
      </c>
    </row>
    <row r="39" ht="15.75" spans="1:3">
      <c r="A39" s="6" t="s">
        <v>649</v>
      </c>
      <c r="B39" s="13">
        <v>630.8</v>
      </c>
      <c r="C39" s="16">
        <v>4.4</v>
      </c>
    </row>
    <row r="40" ht="15.75" spans="1:3">
      <c r="A40" s="6" t="s">
        <v>650</v>
      </c>
      <c r="B40" s="13">
        <v>965.46608</v>
      </c>
      <c r="C40" s="16">
        <v>5.55456721085102</v>
      </c>
    </row>
    <row r="41" ht="15.75" spans="1:3">
      <c r="A41" s="6" t="s">
        <v>651</v>
      </c>
      <c r="B41" s="24">
        <v>1380.40736</v>
      </c>
      <c r="C41" s="12">
        <v>6.2</v>
      </c>
    </row>
    <row r="48" ht="15.75" spans="1:3">
      <c r="A48"/>
      <c r="B48" s="24" t="s">
        <v>652</v>
      </c>
      <c r="C48" t="s">
        <v>646</v>
      </c>
    </row>
    <row r="49" ht="15.75" spans="1:3">
      <c r="A49" s="6" t="s">
        <v>647</v>
      </c>
      <c r="B49" s="13">
        <v>816.26</v>
      </c>
      <c r="C49" s="8">
        <v>3</v>
      </c>
    </row>
    <row r="50" ht="15.75" spans="1:3">
      <c r="A50" s="6" t="s">
        <v>648</v>
      </c>
      <c r="B50" s="13">
        <v>206.23</v>
      </c>
      <c r="C50" s="8">
        <v>-2.8</v>
      </c>
    </row>
    <row r="51" ht="15.75" spans="1:3">
      <c r="A51" s="6" t="s">
        <v>649</v>
      </c>
      <c r="B51" s="13">
        <v>412.4</v>
      </c>
      <c r="C51" s="16">
        <v>2.2</v>
      </c>
    </row>
    <row r="52" ht="15.75" spans="1:24">
      <c r="A52" s="6" t="s">
        <v>650</v>
      </c>
      <c r="B52" s="13">
        <v>619.04585</v>
      </c>
      <c r="C52" s="16">
        <v>2.9</v>
      </c>
      <c r="M52" s="25"/>
      <c r="N52" s="2" t="s">
        <v>627</v>
      </c>
      <c r="O52" s="2" t="s">
        <v>628</v>
      </c>
      <c r="P52" s="2" t="s">
        <v>629</v>
      </c>
      <c r="Q52" s="2" t="s">
        <v>630</v>
      </c>
      <c r="R52" s="2" t="s">
        <v>631</v>
      </c>
      <c r="S52" s="2" t="s">
        <v>632</v>
      </c>
      <c r="T52" s="2" t="s">
        <v>633</v>
      </c>
      <c r="U52" s="2" t="s">
        <v>634</v>
      </c>
      <c r="V52" s="2" t="s">
        <v>635</v>
      </c>
      <c r="W52" s="2" t="s">
        <v>636</v>
      </c>
      <c r="X52" s="2" t="s">
        <v>637</v>
      </c>
    </row>
    <row r="53" ht="15.75" spans="1:24">
      <c r="A53" s="6" t="s">
        <v>651</v>
      </c>
      <c r="B53" s="28">
        <v>864.4411</v>
      </c>
      <c r="C53" s="11">
        <v>3</v>
      </c>
      <c r="M53" s="26" t="s">
        <v>653</v>
      </c>
      <c r="N53" s="4">
        <v>-2.6</v>
      </c>
      <c r="O53" s="4"/>
      <c r="P53" s="4"/>
      <c r="Q53" s="4"/>
      <c r="R53" s="4"/>
      <c r="S53" s="4"/>
      <c r="T53" s="4"/>
      <c r="U53" s="4"/>
      <c r="V53" s="4"/>
      <c r="W53" s="4"/>
      <c r="X53" s="4"/>
    </row>
    <row r="54" spans="13:24">
      <c r="M54" s="26" t="s">
        <v>38</v>
      </c>
      <c r="N54" s="4">
        <v>5.8</v>
      </c>
      <c r="O54" s="4"/>
      <c r="P54" s="4"/>
      <c r="Q54" s="4"/>
      <c r="R54" s="4"/>
      <c r="S54" s="4"/>
      <c r="T54" s="4"/>
      <c r="U54" s="4"/>
      <c r="V54" s="4"/>
      <c r="W54" s="4"/>
      <c r="X54" s="4"/>
    </row>
    <row r="55" spans="13:13">
      <c r="M55" s="24"/>
    </row>
    <row r="56" spans="13:13">
      <c r="M56" s="24"/>
    </row>
    <row r="57" spans="13:13">
      <c r="M57" s="24"/>
    </row>
    <row r="58" spans="13:13">
      <c r="M58" s="24"/>
    </row>
    <row r="59" spans="13:13">
      <c r="M59" s="24"/>
    </row>
    <row r="60" spans="13:13">
      <c r="M60" s="24"/>
    </row>
    <row r="61" spans="13:13">
      <c r="M61" s="24"/>
    </row>
    <row r="62" spans="13:13">
      <c r="M62" s="24"/>
    </row>
    <row r="63" spans="13:13">
      <c r="M63" s="24"/>
    </row>
    <row r="64" spans="2:13"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4"/>
    </row>
    <row r="65" ht="15.75" spans="1:13">
      <c r="A65"/>
      <c r="B65" s="30" t="s">
        <v>654</v>
      </c>
      <c r="C65" t="s">
        <v>646</v>
      </c>
      <c r="D65"/>
      <c r="E65"/>
      <c r="F65"/>
      <c r="G65"/>
      <c r="H65"/>
      <c r="I65"/>
      <c r="J65"/>
      <c r="K65"/>
      <c r="L65"/>
      <c r="M65" s="24"/>
    </row>
    <row r="66" ht="15.75" spans="1:13">
      <c r="A66" s="6" t="s">
        <v>655</v>
      </c>
      <c r="B66" s="31">
        <v>4311.65</v>
      </c>
      <c r="C66" s="32">
        <v>5</v>
      </c>
      <c r="D66"/>
      <c r="E66"/>
      <c r="F66"/>
      <c r="G66"/>
      <c r="H66"/>
      <c r="I66"/>
      <c r="J66"/>
      <c r="K66"/>
      <c r="L66"/>
      <c r="M66" s="24"/>
    </row>
    <row r="67" ht="15.75" spans="1:13">
      <c r="A67" s="6" t="s">
        <v>656</v>
      </c>
      <c r="B67" s="33">
        <v>971.206628485882</v>
      </c>
      <c r="C67" s="34">
        <v>14.5615056727064</v>
      </c>
      <c r="D67"/>
      <c r="E67"/>
      <c r="F67"/>
      <c r="G67"/>
      <c r="H67"/>
      <c r="I67"/>
      <c r="J67"/>
      <c r="K67"/>
      <c r="L67"/>
      <c r="M67" s="24"/>
    </row>
    <row r="68" ht="15.75" spans="1:13">
      <c r="A68" s="6" t="s">
        <v>657</v>
      </c>
      <c r="B68" s="33">
        <v>2042.15</v>
      </c>
      <c r="C68" s="35">
        <v>9.3</v>
      </c>
      <c r="D68"/>
      <c r="E68"/>
      <c r="F68"/>
      <c r="G68"/>
      <c r="H68"/>
      <c r="I68"/>
      <c r="J68"/>
      <c r="K68"/>
      <c r="L68"/>
      <c r="M68"/>
    </row>
    <row r="69" ht="15.75" spans="1:25">
      <c r="A69" s="6" t="s">
        <v>658</v>
      </c>
      <c r="B69" s="33">
        <v>3102.44454551952</v>
      </c>
      <c r="C69" s="35">
        <v>4.8</v>
      </c>
      <c r="D69"/>
      <c r="E69"/>
      <c r="F69"/>
      <c r="G69"/>
      <c r="H69"/>
      <c r="I69"/>
      <c r="J69"/>
      <c r="K69"/>
      <c r="L69"/>
      <c r="M69"/>
      <c r="O69" s="25" t="s">
        <v>627</v>
      </c>
      <c r="P69" s="2" t="s">
        <v>628</v>
      </c>
      <c r="Q69" s="2" t="s">
        <v>629</v>
      </c>
      <c r="R69" s="2" t="s">
        <v>630</v>
      </c>
      <c r="S69" s="2" t="s">
        <v>631</v>
      </c>
      <c r="T69" s="2" t="s">
        <v>632</v>
      </c>
      <c r="U69" s="2" t="s">
        <v>633</v>
      </c>
      <c r="V69" s="2" t="s">
        <v>634</v>
      </c>
      <c r="W69" s="2" t="s">
        <v>635</v>
      </c>
      <c r="X69" s="2" t="s">
        <v>636</v>
      </c>
      <c r="Y69" s="2" t="s">
        <v>637</v>
      </c>
    </row>
    <row r="70" ht="15.75" spans="1:25">
      <c r="A70" s="6" t="s">
        <v>659</v>
      </c>
      <c r="B70" s="24">
        <v>4711.04</v>
      </c>
      <c r="C70" s="16">
        <v>6.6</v>
      </c>
      <c r="D70"/>
      <c r="E70"/>
      <c r="F70"/>
      <c r="G70"/>
      <c r="H70"/>
      <c r="I70"/>
      <c r="J70"/>
      <c r="K70"/>
      <c r="L70"/>
      <c r="M70"/>
      <c r="N70" s="3" t="s">
        <v>653</v>
      </c>
      <c r="O70" s="27">
        <v>-3.6</v>
      </c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>
      <c r="A71" t="s">
        <v>660</v>
      </c>
      <c r="B71" s="30">
        <v>4921.17</v>
      </c>
      <c r="C71" s="36">
        <v>2</v>
      </c>
      <c r="D71"/>
      <c r="E71"/>
      <c r="F71"/>
      <c r="G71"/>
      <c r="H71"/>
      <c r="I71"/>
      <c r="J71"/>
      <c r="K71"/>
      <c r="L71"/>
      <c r="M71"/>
      <c r="N71" s="3" t="s">
        <v>38</v>
      </c>
      <c r="O71" s="27">
        <v>-7.7</v>
      </c>
      <c r="P71" s="4"/>
      <c r="Q71" s="4"/>
      <c r="R71" s="5"/>
      <c r="S71" s="4"/>
      <c r="T71" s="4"/>
      <c r="U71" s="4"/>
      <c r="V71" s="4"/>
      <c r="W71" s="4"/>
      <c r="X71" s="4"/>
      <c r="Y71" s="21"/>
    </row>
    <row r="72" spans="1:15">
      <c r="A72"/>
      <c r="B72" s="30"/>
      <c r="C72"/>
      <c r="D72"/>
      <c r="E72"/>
      <c r="F72"/>
      <c r="G72"/>
      <c r="H72"/>
      <c r="I72"/>
      <c r="J72"/>
      <c r="K72"/>
      <c r="L72"/>
      <c r="M72"/>
      <c r="O72" s="24"/>
    </row>
    <row r="73" spans="1:15">
      <c r="A73"/>
      <c r="B73" s="30"/>
      <c r="C73"/>
      <c r="D73"/>
      <c r="E73"/>
      <c r="F73"/>
      <c r="G73"/>
      <c r="H73"/>
      <c r="I73"/>
      <c r="J73"/>
      <c r="K73"/>
      <c r="L73"/>
      <c r="M73"/>
      <c r="O73" s="24"/>
    </row>
    <row r="74" spans="1:15">
      <c r="A74"/>
      <c r="B74" s="30"/>
      <c r="C74"/>
      <c r="D74"/>
      <c r="E74"/>
      <c r="F74"/>
      <c r="G74"/>
      <c r="H74"/>
      <c r="I74"/>
      <c r="J74"/>
      <c r="K74"/>
      <c r="L74"/>
      <c r="M74"/>
      <c r="O74" s="24"/>
    </row>
    <row r="75" spans="1:15">
      <c r="A75"/>
      <c r="B75" s="30"/>
      <c r="C75"/>
      <c r="D75"/>
      <c r="E75"/>
      <c r="F75"/>
      <c r="G75"/>
      <c r="H75"/>
      <c r="I75"/>
      <c r="J75"/>
      <c r="K75"/>
      <c r="L75"/>
      <c r="M75"/>
      <c r="O75" s="24"/>
    </row>
    <row r="76" spans="1:15">
      <c r="A76"/>
      <c r="B76" s="30"/>
      <c r="C76"/>
      <c r="D76"/>
      <c r="E76"/>
      <c r="F76"/>
      <c r="G76"/>
      <c r="H76"/>
      <c r="I76"/>
      <c r="J76"/>
      <c r="K76"/>
      <c r="L76"/>
      <c r="M76"/>
      <c r="O76" s="24"/>
    </row>
    <row r="77" spans="1:15">
      <c r="A77"/>
      <c r="B77" s="30"/>
      <c r="C77"/>
      <c r="D77"/>
      <c r="E77"/>
      <c r="F77"/>
      <c r="G77"/>
      <c r="H77"/>
      <c r="I77"/>
      <c r="J77"/>
      <c r="K77"/>
      <c r="L77"/>
      <c r="M77"/>
      <c r="O77" s="24"/>
    </row>
    <row r="78" ht="15.75" spans="1:15">
      <c r="A78"/>
      <c r="B78" s="24" t="s">
        <v>661</v>
      </c>
      <c r="C78" t="s">
        <v>646</v>
      </c>
      <c r="E78"/>
      <c r="F78"/>
      <c r="G78"/>
      <c r="H78"/>
      <c r="I78"/>
      <c r="J78"/>
      <c r="K78"/>
      <c r="L78"/>
      <c r="M78"/>
      <c r="O78" s="24"/>
    </row>
    <row r="79" ht="15.75" spans="1:15">
      <c r="A79" s="6" t="s">
        <v>647</v>
      </c>
      <c r="B79" s="13">
        <v>163.63561</v>
      </c>
      <c r="C79" s="23">
        <v>6.54</v>
      </c>
      <c r="E79"/>
      <c r="F79"/>
      <c r="G79"/>
      <c r="H79"/>
      <c r="I79"/>
      <c r="J79"/>
      <c r="K79"/>
      <c r="L79"/>
      <c r="M79"/>
      <c r="O79" s="24"/>
    </row>
    <row r="80" ht="15.75" spans="1:15">
      <c r="A80" s="6" t="s">
        <v>648</v>
      </c>
      <c r="B80" s="13">
        <v>29.45</v>
      </c>
      <c r="C80" s="16">
        <v>5</v>
      </c>
      <c r="E80"/>
      <c r="F80"/>
      <c r="G80"/>
      <c r="H80"/>
      <c r="I80"/>
      <c r="J80"/>
      <c r="K80"/>
      <c r="L80"/>
      <c r="M80"/>
      <c r="O80" s="24"/>
    </row>
    <row r="81" ht="15.75" spans="1:15">
      <c r="A81" s="6" t="s">
        <v>649</v>
      </c>
      <c r="B81" s="13">
        <v>71.84317</v>
      </c>
      <c r="C81" s="16">
        <v>5.2</v>
      </c>
      <c r="D81"/>
      <c r="E81"/>
      <c r="F81"/>
      <c r="G81"/>
      <c r="H81"/>
      <c r="I81"/>
      <c r="J81"/>
      <c r="K81"/>
      <c r="O81" s="24"/>
    </row>
    <row r="82" ht="15.75" spans="1:15">
      <c r="A82" s="6" t="s">
        <v>650</v>
      </c>
      <c r="B82" s="13">
        <v>135.11</v>
      </c>
      <c r="C82" s="14">
        <v>5.3</v>
      </c>
      <c r="D82"/>
      <c r="E82"/>
      <c r="F82"/>
      <c r="G82"/>
      <c r="H82"/>
      <c r="I82"/>
      <c r="J82"/>
      <c r="K82"/>
      <c r="O82" s="24"/>
    </row>
    <row r="83" ht="15.75" spans="1:13">
      <c r="A83" s="6" t="s">
        <v>651</v>
      </c>
      <c r="B83" s="13">
        <v>172.611773291674</v>
      </c>
      <c r="C83" s="14">
        <v>5.6</v>
      </c>
      <c r="D83"/>
      <c r="E83"/>
      <c r="F83"/>
      <c r="G83"/>
      <c r="H83"/>
      <c r="I83"/>
      <c r="J83"/>
      <c r="K83"/>
      <c r="L83"/>
      <c r="M83"/>
    </row>
    <row r="84" spans="1:25">
      <c r="A84"/>
      <c r="B84" s="30"/>
      <c r="C84"/>
      <c r="D84"/>
      <c r="E84"/>
      <c r="F84"/>
      <c r="G84"/>
      <c r="H84"/>
      <c r="I84"/>
      <c r="J84"/>
      <c r="K84"/>
      <c r="L84"/>
      <c r="M84"/>
      <c r="N84" s="1" t="s">
        <v>644</v>
      </c>
      <c r="O84" s="2" t="s">
        <v>627</v>
      </c>
      <c r="P84" s="2" t="s">
        <v>628</v>
      </c>
      <c r="Q84" s="2" t="s">
        <v>639</v>
      </c>
      <c r="R84" s="2" t="s">
        <v>630</v>
      </c>
      <c r="S84" s="2" t="s">
        <v>631</v>
      </c>
      <c r="T84" s="2" t="s">
        <v>632</v>
      </c>
      <c r="U84" s="2" t="s">
        <v>633</v>
      </c>
      <c r="V84" s="2" t="s">
        <v>634</v>
      </c>
      <c r="W84" s="2" t="s">
        <v>635</v>
      </c>
      <c r="X84" s="2" t="s">
        <v>636</v>
      </c>
      <c r="Y84" s="2" t="s">
        <v>637</v>
      </c>
    </row>
    <row r="85" spans="1:25">
      <c r="A85"/>
      <c r="B85" s="30"/>
      <c r="C85"/>
      <c r="D85"/>
      <c r="E85"/>
      <c r="F85"/>
      <c r="G85"/>
      <c r="H85"/>
      <c r="I85"/>
      <c r="J85"/>
      <c r="K85"/>
      <c r="L85"/>
      <c r="M85"/>
      <c r="N85" s="3" t="s">
        <v>653</v>
      </c>
      <c r="O85" s="4">
        <v>-4.1</v>
      </c>
      <c r="P85" s="4"/>
      <c r="Q85" s="4"/>
      <c r="R85" s="5"/>
      <c r="S85" s="4"/>
      <c r="T85" s="4"/>
      <c r="U85" s="4"/>
      <c r="V85" s="4"/>
      <c r="W85" s="4"/>
      <c r="X85" s="4"/>
      <c r="Y85" s="4"/>
    </row>
    <row r="86" spans="1:25">
      <c r="A86"/>
      <c r="B86" s="30"/>
      <c r="C86"/>
      <c r="D86"/>
      <c r="E86"/>
      <c r="F86"/>
      <c r="G86"/>
      <c r="H86"/>
      <c r="I86"/>
      <c r="J86"/>
      <c r="K86"/>
      <c r="L86"/>
      <c r="M86"/>
      <c r="N86" s="3" t="s">
        <v>38</v>
      </c>
      <c r="O86" s="4">
        <v>-12.3</v>
      </c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13">
      <c r="A87"/>
      <c r="B87" s="30"/>
      <c r="C87"/>
      <c r="D87"/>
      <c r="E87"/>
      <c r="F87"/>
      <c r="G87"/>
      <c r="H87"/>
      <c r="I87"/>
      <c r="J87"/>
      <c r="K87"/>
      <c r="L87"/>
      <c r="M87"/>
    </row>
    <row r="88" spans="1:13">
      <c r="A88"/>
      <c r="B88" s="30"/>
      <c r="C88"/>
      <c r="D88"/>
      <c r="E88"/>
      <c r="F88"/>
      <c r="G88"/>
      <c r="H88"/>
      <c r="I88"/>
      <c r="J88"/>
      <c r="K88"/>
      <c r="L88"/>
      <c r="M88"/>
    </row>
    <row r="89" spans="1:13">
      <c r="A89"/>
      <c r="B89" s="30"/>
      <c r="C89"/>
      <c r="D89"/>
      <c r="E89"/>
      <c r="F89"/>
      <c r="G89"/>
      <c r="H89"/>
      <c r="I89"/>
      <c r="J89"/>
      <c r="K89"/>
      <c r="L89"/>
      <c r="M89"/>
    </row>
    <row r="90" spans="1:13">
      <c r="A90"/>
      <c r="B90" s="30"/>
      <c r="C90"/>
      <c r="D90"/>
      <c r="E90"/>
      <c r="F90"/>
      <c r="G90"/>
      <c r="H90"/>
      <c r="I90"/>
      <c r="J90"/>
      <c r="K90"/>
      <c r="L90"/>
      <c r="M90"/>
    </row>
  </sheetData>
  <pageMargins left="0.75" right="0.75" top="1" bottom="1" header="0.5" footer="0.5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9">
    <tabColor rgb="FFFF0000"/>
    <pageSetUpPr fitToPage="1"/>
  </sheetPr>
  <dimension ref="A1:I23"/>
  <sheetViews>
    <sheetView view="pageBreakPreview" zoomScale="175" zoomScaleNormal="100" workbookViewId="0">
      <selection activeCell="M8" sqref="M8"/>
    </sheetView>
  </sheetViews>
  <sheetFormatPr defaultColWidth="9" defaultRowHeight="14.25"/>
  <cols>
    <col min="1" max="1" width="20.5" style="1" customWidth="1"/>
    <col min="2" max="2" width="8.75" style="128" customWidth="1"/>
    <col min="3" max="3" width="9.875" style="517" customWidth="1"/>
    <col min="4" max="6" width="9" style="409" hidden="1" customWidth="1"/>
    <col min="7" max="8" width="0.125" style="409" customWidth="1"/>
    <col min="9" max="9" width="0.625" style="409" customWidth="1"/>
    <col min="10" max="10" width="1.125" style="1" customWidth="1"/>
    <col min="11" max="16384" width="9" style="1"/>
  </cols>
  <sheetData>
    <row r="1" customHeight="1" spans="1:3">
      <c r="A1" s="475" t="s">
        <v>33</v>
      </c>
      <c r="B1" s="475"/>
      <c r="C1" s="475"/>
    </row>
    <row r="2" s="409" customFormat="1" customHeight="1" spans="1:3">
      <c r="A2" s="518"/>
      <c r="B2" s="519"/>
      <c r="C2" s="519"/>
    </row>
    <row r="3" s="409" customFormat="1" ht="18.75" customHeight="1" spans="1:3">
      <c r="A3" s="172"/>
      <c r="B3" s="171"/>
      <c r="C3" s="171"/>
    </row>
    <row r="4" s="409" customFormat="1" ht="17.25" customHeight="1" spans="1:3">
      <c r="A4" s="229"/>
      <c r="B4" s="479"/>
      <c r="C4" s="480"/>
    </row>
    <row r="5" s="409" customFormat="1" ht="17.25" customHeight="1" spans="1:3">
      <c r="A5" s="483"/>
      <c r="B5" s="484"/>
      <c r="C5" s="485"/>
    </row>
    <row r="6" s="409" customFormat="1" ht="17.25" customHeight="1" spans="1:3">
      <c r="A6" s="483"/>
      <c r="B6" s="484"/>
      <c r="C6" s="485"/>
    </row>
    <row r="7" s="409" customFormat="1" ht="17.25" customHeight="1" spans="1:3">
      <c r="A7" s="118"/>
      <c r="B7" s="152"/>
      <c r="C7" s="169"/>
    </row>
    <row r="8" s="409" customFormat="1" ht="17.25" customHeight="1" spans="1:3">
      <c r="A8" s="229"/>
      <c r="B8" s="486"/>
      <c r="C8" s="252"/>
    </row>
    <row r="9" s="409" customFormat="1" ht="17.25" customHeight="1" spans="1:3">
      <c r="A9" s="483"/>
      <c r="B9" s="152"/>
      <c r="C9" s="169"/>
    </row>
    <row r="10" ht="17.25" customHeight="1" spans="1:3">
      <c r="A10" s="483"/>
      <c r="B10" s="119"/>
      <c r="C10" s="169"/>
    </row>
    <row r="11" ht="17.25" customHeight="1" spans="1:3">
      <c r="A11" s="118"/>
      <c r="B11" s="152"/>
      <c r="C11" s="169"/>
    </row>
    <row r="12" customFormat="1" ht="17.25" customHeight="1" spans="1:9">
      <c r="A12" s="118"/>
      <c r="B12" s="152"/>
      <c r="C12" s="169"/>
      <c r="D12" s="409"/>
      <c r="E12" s="409"/>
      <c r="F12" s="409"/>
      <c r="G12" s="409"/>
      <c r="H12" s="409"/>
      <c r="I12" s="409"/>
    </row>
    <row r="13" customFormat="1" ht="17.25" customHeight="1" spans="1:9">
      <c r="A13" s="118"/>
      <c r="B13" s="152"/>
      <c r="C13" s="169"/>
      <c r="D13" s="409"/>
      <c r="E13" s="409"/>
      <c r="F13" s="409"/>
      <c r="G13" s="409"/>
      <c r="H13" s="409"/>
      <c r="I13" s="409"/>
    </row>
    <row r="14" s="3" customFormat="1" ht="22.5" customHeight="1" spans="1:9">
      <c r="A14" s="172"/>
      <c r="B14" s="171"/>
      <c r="C14" s="171"/>
      <c r="D14" s="520"/>
      <c r="E14" s="520"/>
      <c r="F14" s="520"/>
      <c r="G14" s="520"/>
      <c r="H14" s="520"/>
      <c r="I14" s="520"/>
    </row>
    <row r="15" s="473" customFormat="1" ht="17.25" customHeight="1" spans="1:9">
      <c r="A15" s="170"/>
      <c r="B15" s="486"/>
      <c r="C15" s="252"/>
      <c r="D15" s="409"/>
      <c r="E15" s="409"/>
      <c r="F15" s="409"/>
      <c r="G15" s="409"/>
      <c r="H15" s="409"/>
      <c r="I15" s="409"/>
    </row>
    <row r="16" s="473" customFormat="1" ht="17.25" customHeight="1" spans="1:9">
      <c r="A16" s="219"/>
      <c r="B16" s="152"/>
      <c r="C16" s="169"/>
      <c r="D16" s="409"/>
      <c r="E16" s="409"/>
      <c r="F16" s="409"/>
      <c r="G16" s="409"/>
      <c r="H16" s="409"/>
      <c r="I16" s="409"/>
    </row>
    <row r="17" s="474" customFormat="1" ht="17.25" customHeight="1" spans="1:9">
      <c r="A17" s="483"/>
      <c r="B17" s="152"/>
      <c r="C17" s="169"/>
      <c r="D17" s="409"/>
      <c r="E17" s="409"/>
      <c r="F17" s="409"/>
      <c r="G17" s="409"/>
      <c r="H17" s="409"/>
      <c r="I17" s="409"/>
    </row>
    <row r="18" s="410" customFormat="1" ht="17.25" customHeight="1" spans="1:9">
      <c r="A18" s="219"/>
      <c r="B18" s="244"/>
      <c r="C18" s="169"/>
      <c r="D18" s="409"/>
      <c r="E18" s="409"/>
      <c r="F18" s="409"/>
      <c r="G18" s="409"/>
      <c r="H18" s="409"/>
      <c r="I18" s="409"/>
    </row>
    <row r="19" s="474" customFormat="1" ht="17.25" customHeight="1" spans="1:9">
      <c r="A19" s="170"/>
      <c r="B19" s="250"/>
      <c r="C19" s="252"/>
      <c r="D19" s="409"/>
      <c r="E19" s="409"/>
      <c r="F19" s="409"/>
      <c r="G19" s="409"/>
      <c r="H19" s="409"/>
      <c r="I19" s="409"/>
    </row>
    <row r="20" s="410" customFormat="1" ht="17.25" customHeight="1" spans="1:9">
      <c r="A20" s="219"/>
      <c r="B20" s="119"/>
      <c r="C20" s="169"/>
      <c r="D20" s="409"/>
      <c r="E20" s="409"/>
      <c r="F20" s="409"/>
      <c r="G20" s="409"/>
      <c r="H20" s="409"/>
      <c r="I20" s="409"/>
    </row>
    <row r="21" s="474" customFormat="1" ht="17.25" customHeight="1" spans="1:9">
      <c r="A21" s="483"/>
      <c r="B21" s="152"/>
      <c r="C21" s="169"/>
      <c r="D21" s="409"/>
      <c r="E21" s="409"/>
      <c r="F21" s="409"/>
      <c r="G21" s="409"/>
      <c r="H21" s="409"/>
      <c r="I21" s="409"/>
    </row>
    <row r="22" s="410" customFormat="1" ht="17.25" customHeight="1" spans="1:9">
      <c r="A22" s="219"/>
      <c r="B22" s="119"/>
      <c r="C22" s="169"/>
      <c r="D22" s="409"/>
      <c r="E22" s="409"/>
      <c r="F22" s="409"/>
      <c r="G22" s="409"/>
      <c r="H22" s="409"/>
      <c r="I22" s="409"/>
    </row>
    <row r="23" spans="1:3">
      <c r="A23" s="67"/>
      <c r="B23" s="521"/>
      <c r="C23" s="522"/>
    </row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8"/>
  <dimension ref="A1:AB92"/>
  <sheetViews>
    <sheetView topLeftCell="A4" workbookViewId="0">
      <selection activeCell="M22" sqref="M22"/>
    </sheetView>
  </sheetViews>
  <sheetFormatPr defaultColWidth="9" defaultRowHeight="14.25"/>
  <cols>
    <col min="2" max="2" width="9.5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8">
      <c r="A2" s="1" t="s">
        <v>662</v>
      </c>
      <c r="B2" s="2"/>
      <c r="C2" s="2" t="s">
        <v>627</v>
      </c>
      <c r="D2" s="2" t="s">
        <v>628</v>
      </c>
      <c r="E2" s="2" t="s">
        <v>629</v>
      </c>
      <c r="F2" s="2" t="s">
        <v>630</v>
      </c>
      <c r="G2" s="2" t="s">
        <v>631</v>
      </c>
      <c r="H2" s="2" t="s">
        <v>632</v>
      </c>
      <c r="I2" s="2" t="s">
        <v>633</v>
      </c>
      <c r="J2" s="2" t="s">
        <v>634</v>
      </c>
      <c r="K2" s="2" t="s">
        <v>635</v>
      </c>
      <c r="L2" s="2" t="s">
        <v>636</v>
      </c>
      <c r="M2" s="2" t="s">
        <v>637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28.5" spans="1:28">
      <c r="A3" s="1" t="s">
        <v>640</v>
      </c>
      <c r="B3" s="3" t="s">
        <v>663</v>
      </c>
      <c r="C3" s="4">
        <v>7.8</v>
      </c>
      <c r="D3" s="4">
        <v>9.9</v>
      </c>
      <c r="E3" s="4">
        <v>9</v>
      </c>
      <c r="F3" s="4">
        <v>7.40000000000001</v>
      </c>
      <c r="G3" s="4">
        <v>9</v>
      </c>
      <c r="H3" s="4">
        <v>8.4</v>
      </c>
      <c r="I3" s="4">
        <v>7.5</v>
      </c>
      <c r="J3" s="4">
        <v>7.3</v>
      </c>
      <c r="K3" s="4">
        <v>7</v>
      </c>
      <c r="L3" s="4">
        <v>6</v>
      </c>
      <c r="M3" s="4">
        <v>6.3</v>
      </c>
      <c r="N3" s="1"/>
      <c r="O3" s="19" t="s">
        <v>643</v>
      </c>
      <c r="P3" s="2" t="s">
        <v>627</v>
      </c>
      <c r="Q3" s="2" t="s">
        <v>628</v>
      </c>
      <c r="R3" s="2" t="s">
        <v>639</v>
      </c>
      <c r="S3" s="2" t="s">
        <v>630</v>
      </c>
      <c r="T3" s="2" t="s">
        <v>631</v>
      </c>
      <c r="U3" s="2" t="s">
        <v>632</v>
      </c>
      <c r="V3" s="2" t="s">
        <v>633</v>
      </c>
      <c r="W3" s="2" t="s">
        <v>634</v>
      </c>
      <c r="X3" s="2" t="s">
        <v>635</v>
      </c>
      <c r="Y3" s="2" t="s">
        <v>636</v>
      </c>
      <c r="Z3" s="2" t="s">
        <v>637</v>
      </c>
      <c r="AA3" s="1"/>
      <c r="AB3" s="1"/>
    </row>
    <row r="4" spans="1:28">
      <c r="A4" s="1"/>
      <c r="B4" s="3" t="s">
        <v>664</v>
      </c>
      <c r="C4" s="4">
        <v>2.4</v>
      </c>
      <c r="D4" s="4">
        <v>4.8</v>
      </c>
      <c r="E4" s="4">
        <v>2.6</v>
      </c>
      <c r="F4" s="4">
        <v>2.2</v>
      </c>
      <c r="G4" s="4">
        <v>2.9</v>
      </c>
      <c r="H4" s="4">
        <v>3.6</v>
      </c>
      <c r="I4" s="4">
        <v>4.4</v>
      </c>
      <c r="J4" s="4">
        <v>4.9</v>
      </c>
      <c r="K4" s="4">
        <v>4.9</v>
      </c>
      <c r="L4" s="4">
        <v>5.5</v>
      </c>
      <c r="M4" s="4">
        <v>6.1</v>
      </c>
      <c r="N4" s="1"/>
      <c r="O4" s="1" t="s">
        <v>663</v>
      </c>
      <c r="P4" s="20">
        <v>18</v>
      </c>
      <c r="Q4" s="20">
        <v>12.5</v>
      </c>
      <c r="R4" s="20">
        <v>15.2</v>
      </c>
      <c r="S4" s="20">
        <v>15.5</v>
      </c>
      <c r="T4" s="20">
        <v>15</v>
      </c>
      <c r="U4" s="20">
        <v>13.6</v>
      </c>
      <c r="V4" s="20">
        <v>11</v>
      </c>
      <c r="W4" s="20">
        <v>14.1</v>
      </c>
      <c r="X4" s="20">
        <v>12.3</v>
      </c>
      <c r="Y4" s="20">
        <v>6.5</v>
      </c>
      <c r="Z4" s="20">
        <v>15.1</v>
      </c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 t="s">
        <v>664</v>
      </c>
      <c r="P5" s="20">
        <v>13.2</v>
      </c>
      <c r="Q5" s="20">
        <v>-11</v>
      </c>
      <c r="R5" s="20">
        <v>-10.2</v>
      </c>
      <c r="S5" s="20">
        <v>-9.9</v>
      </c>
      <c r="T5" s="20">
        <v>-23.4</v>
      </c>
      <c r="U5" s="20">
        <v>-17.8</v>
      </c>
      <c r="V5" s="20">
        <v>-11.2</v>
      </c>
      <c r="W5" s="20">
        <v>-7.3</v>
      </c>
      <c r="X5" s="20">
        <v>-4.1</v>
      </c>
      <c r="Y5" s="20">
        <v>2.6</v>
      </c>
      <c r="Z5" s="20">
        <v>-5.9</v>
      </c>
      <c r="AA5" s="1"/>
      <c r="AB5" s="1"/>
    </row>
    <row r="6" spans="1:2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>
      <c r="A19" s="1" t="s">
        <v>665</v>
      </c>
      <c r="B19" s="2" t="s">
        <v>627</v>
      </c>
      <c r="C19" s="2" t="s">
        <v>628</v>
      </c>
      <c r="D19" s="2" t="s">
        <v>629</v>
      </c>
      <c r="E19" s="2" t="s">
        <v>630</v>
      </c>
      <c r="F19" s="2" t="s">
        <v>631</v>
      </c>
      <c r="G19" s="2" t="s">
        <v>632</v>
      </c>
      <c r="H19" s="2" t="s">
        <v>633</v>
      </c>
      <c r="I19" s="2" t="s">
        <v>634</v>
      </c>
      <c r="J19" s="2" t="s">
        <v>635</v>
      </c>
      <c r="K19" s="2" t="s">
        <v>636</v>
      </c>
      <c r="L19" s="2" t="s">
        <v>637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>
      <c r="A20" s="3" t="s">
        <v>663</v>
      </c>
      <c r="B20" s="4">
        <v>4.3</v>
      </c>
      <c r="C20" s="4">
        <v>12.5</v>
      </c>
      <c r="D20" s="4">
        <v>10</v>
      </c>
      <c r="E20" s="5">
        <v>8.75907585463771</v>
      </c>
      <c r="F20" s="4">
        <v>12.3</v>
      </c>
      <c r="G20" s="4">
        <v>10.4</v>
      </c>
      <c r="H20" s="4">
        <v>5</v>
      </c>
      <c r="I20" s="4">
        <v>5.8</v>
      </c>
      <c r="J20" s="4">
        <v>1.8</v>
      </c>
      <c r="K20" s="4">
        <v>-3.2</v>
      </c>
      <c r="L20" s="21">
        <v>1.5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>
      <c r="A21" s="3" t="s">
        <v>664</v>
      </c>
      <c r="B21" s="4">
        <v>-40.9</v>
      </c>
      <c r="C21" s="4">
        <v>-14.4</v>
      </c>
      <c r="D21" s="4">
        <v>-8.7</v>
      </c>
      <c r="E21" s="4">
        <v>-2.3</v>
      </c>
      <c r="F21" s="4">
        <v>-4</v>
      </c>
      <c r="G21" s="4">
        <v>-2.7</v>
      </c>
      <c r="H21" s="4">
        <v>0.8</v>
      </c>
      <c r="I21" s="4">
        <v>1.5</v>
      </c>
      <c r="J21" s="4">
        <v>2.1</v>
      </c>
      <c r="K21" s="4">
        <v>2.2</v>
      </c>
      <c r="L21" s="21">
        <v>2.7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 t="s">
        <v>2</v>
      </c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>
      <c r="A34" s="1"/>
      <c r="B34" s="2"/>
      <c r="C34" s="2"/>
      <c r="D34" s="2"/>
      <c r="E34" s="2"/>
      <c r="F34" s="1"/>
      <c r="G34" s="2"/>
      <c r="H34" s="2"/>
      <c r="I34" s="1"/>
      <c r="J34" s="2"/>
      <c r="K34" s="2"/>
      <c r="L34" s="1"/>
      <c r="M34" s="1"/>
      <c r="N34" s="1" t="s">
        <v>308</v>
      </c>
      <c r="O34" s="2" t="s">
        <v>627</v>
      </c>
      <c r="P34" s="2" t="s">
        <v>628</v>
      </c>
      <c r="Q34" s="2" t="s">
        <v>639</v>
      </c>
      <c r="R34" s="2" t="s">
        <v>630</v>
      </c>
      <c r="S34" s="2" t="s">
        <v>631</v>
      </c>
      <c r="T34" s="2" t="s">
        <v>632</v>
      </c>
      <c r="U34" s="2" t="s">
        <v>633</v>
      </c>
      <c r="V34" s="2" t="s">
        <v>634</v>
      </c>
      <c r="W34" s="2" t="s">
        <v>635</v>
      </c>
      <c r="X34" s="2" t="s">
        <v>636</v>
      </c>
      <c r="Y34" s="2" t="s">
        <v>637</v>
      </c>
    </row>
    <row r="35" ht="15.75" spans="2:25">
      <c r="B35" s="1" t="s">
        <v>645</v>
      </c>
      <c r="C35" t="s">
        <v>646</v>
      </c>
      <c r="D35" s="4"/>
      <c r="E35" s="4"/>
      <c r="F35" s="1"/>
      <c r="G35" s="4"/>
      <c r="H35" s="4"/>
      <c r="I35" s="1"/>
      <c r="J35" s="4"/>
      <c r="K35" s="4"/>
      <c r="L35" s="1"/>
      <c r="M35" s="1"/>
      <c r="N35" s="3" t="s">
        <v>663</v>
      </c>
      <c r="O35" s="4">
        <v>-0.1</v>
      </c>
      <c r="P35" s="4">
        <v>-2.8</v>
      </c>
      <c r="Q35" s="4">
        <v>-2.7</v>
      </c>
      <c r="R35" s="4">
        <v>-1</v>
      </c>
      <c r="S35" s="4">
        <v>2.2</v>
      </c>
      <c r="T35" s="4">
        <v>3.2</v>
      </c>
      <c r="U35" s="4">
        <v>3</v>
      </c>
      <c r="V35" s="4">
        <v>2.9</v>
      </c>
      <c r="W35" s="4">
        <v>2.1</v>
      </c>
      <c r="X35" s="4">
        <v>2.2</v>
      </c>
      <c r="Y35" s="4">
        <v>3</v>
      </c>
    </row>
    <row r="36" ht="15.75" spans="1:25">
      <c r="A36" s="6" t="s">
        <v>651</v>
      </c>
      <c r="B36" s="7">
        <v>1380.41</v>
      </c>
      <c r="C36" s="8">
        <v>6.2</v>
      </c>
      <c r="D36" s="4"/>
      <c r="E36" s="4"/>
      <c r="F36" s="1"/>
      <c r="G36" s="4"/>
      <c r="H36" s="4"/>
      <c r="I36" s="1"/>
      <c r="J36" s="4"/>
      <c r="K36" s="4"/>
      <c r="L36" s="1"/>
      <c r="M36" s="1"/>
      <c r="N36" s="3" t="s">
        <v>664</v>
      </c>
      <c r="O36" s="4">
        <v>-16.7</v>
      </c>
      <c r="P36" s="4"/>
      <c r="Q36" s="4"/>
      <c r="R36" s="4"/>
      <c r="S36" s="4"/>
      <c r="T36" s="4"/>
      <c r="U36" s="4"/>
      <c r="V36" s="4"/>
      <c r="W36" s="4"/>
      <c r="X36" s="4"/>
      <c r="Y36" s="4"/>
    </row>
    <row r="37" ht="15.75" spans="1:25">
      <c r="A37" s="6" t="s">
        <v>666</v>
      </c>
      <c r="B37" s="9">
        <v>403.57</v>
      </c>
      <c r="C37" s="8">
        <v>-11.7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ht="15.75" spans="1:25">
      <c r="A38" s="6" t="s">
        <v>667</v>
      </c>
      <c r="B38" s="9">
        <v>952.72</v>
      </c>
      <c r="C38" s="8">
        <v>1.6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ht="15.75" spans="1:25">
      <c r="A39" s="6" t="s">
        <v>668</v>
      </c>
      <c r="B39" s="10">
        <v>1507.57</v>
      </c>
      <c r="C39" s="11">
        <v>5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 t="s">
        <v>655</v>
      </c>
      <c r="B40" s="10">
        <v>2188.26</v>
      </c>
      <c r="C40" s="11">
        <v>6.6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ht="15.75" spans="1:25">
      <c r="A41" s="6"/>
      <c r="B41" s="10"/>
      <c r="C41" s="1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ht="15.75" spans="2:25">
      <c r="B47" s="1" t="s">
        <v>652</v>
      </c>
      <c r="C47" t="s">
        <v>646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ht="15.75" spans="1:25">
      <c r="A48" s="6" t="s">
        <v>647</v>
      </c>
      <c r="B48" s="13">
        <v>816.26</v>
      </c>
      <c r="C48" s="8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ht="15.75" spans="1:25">
      <c r="A49" s="6" t="s">
        <v>648</v>
      </c>
      <c r="B49" s="14">
        <v>206.23</v>
      </c>
      <c r="C49" s="8">
        <v>-2.8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ht="15.75" spans="1:25">
      <c r="A50" s="6" t="s">
        <v>649</v>
      </c>
      <c r="B50" s="15">
        <v>412.4</v>
      </c>
      <c r="C50" s="16">
        <v>2.2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ht="15.75" spans="1:25">
      <c r="A51" s="6" t="s">
        <v>650</v>
      </c>
      <c r="B51" s="15">
        <v>619.04585</v>
      </c>
      <c r="C51" s="16">
        <v>2.9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ht="15.75" spans="1:25">
      <c r="A52" s="6" t="s">
        <v>651</v>
      </c>
      <c r="B52" s="17">
        <v>864.4411</v>
      </c>
      <c r="C52" s="11">
        <v>3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 t="s">
        <v>643</v>
      </c>
      <c r="O56" s="2" t="s">
        <v>627</v>
      </c>
      <c r="P56" s="2" t="s">
        <v>628</v>
      </c>
      <c r="Q56" s="2" t="s">
        <v>639</v>
      </c>
      <c r="R56" s="2" t="s">
        <v>630</v>
      </c>
      <c r="S56" s="2" t="s">
        <v>631</v>
      </c>
      <c r="T56" s="2" t="s">
        <v>632</v>
      </c>
      <c r="U56" s="2" t="s">
        <v>633</v>
      </c>
      <c r="V56" s="2" t="s">
        <v>634</v>
      </c>
      <c r="W56" s="2" t="s">
        <v>635</v>
      </c>
      <c r="X56" s="2" t="s">
        <v>636</v>
      </c>
      <c r="Y56" s="2" t="s">
        <v>637</v>
      </c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 t="s">
        <v>663</v>
      </c>
      <c r="O57" s="20">
        <v>18</v>
      </c>
      <c r="P57" s="20">
        <v>12.5</v>
      </c>
      <c r="Q57" s="20">
        <v>15.2</v>
      </c>
      <c r="R57" s="20">
        <v>15.5</v>
      </c>
      <c r="S57" s="20">
        <v>15</v>
      </c>
      <c r="T57" s="20">
        <v>13.6</v>
      </c>
      <c r="U57" s="20">
        <v>11</v>
      </c>
      <c r="V57" s="20">
        <v>14.1</v>
      </c>
      <c r="W57" s="20">
        <v>12.3</v>
      </c>
      <c r="X57" s="20">
        <v>6.5</v>
      </c>
      <c r="Y57" s="20">
        <v>15.1</v>
      </c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 t="s">
        <v>664</v>
      </c>
      <c r="O58" s="20">
        <v>13.2</v>
      </c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ht="15.75" spans="1:25">
      <c r="A64" s="18"/>
      <c r="B64" s="18" t="s">
        <v>654</v>
      </c>
      <c r="C64" s="18" t="s">
        <v>646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22" t="s">
        <v>669</v>
      </c>
      <c r="B65" s="18">
        <v>4039.6</v>
      </c>
      <c r="C65" s="8">
        <v>7.4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22" t="s">
        <v>670</v>
      </c>
      <c r="B66" s="18">
        <v>838.76</v>
      </c>
      <c r="C66" s="8">
        <v>-2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22" t="s">
        <v>671</v>
      </c>
      <c r="B67" s="18">
        <v>1833.66</v>
      </c>
      <c r="C67" s="8">
        <v>1.3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ht="15.75" spans="1:25">
      <c r="A68" s="22" t="s">
        <v>672</v>
      </c>
      <c r="B68" s="18">
        <v>2909.86</v>
      </c>
      <c r="C68" s="8">
        <v>3.7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22" t="s">
        <v>655</v>
      </c>
      <c r="B69" s="18">
        <v>4311.65</v>
      </c>
      <c r="C69" s="8">
        <v>5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22"/>
      <c r="B70" s="18"/>
      <c r="C70" s="8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4:25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4:25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4:25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3:25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ht="28.5" spans="13:25">
      <c r="M75" s="19" t="s">
        <v>638</v>
      </c>
      <c r="N75" s="2" t="s">
        <v>627</v>
      </c>
      <c r="O75" s="2" t="s">
        <v>628</v>
      </c>
      <c r="P75" s="2" t="s">
        <v>639</v>
      </c>
      <c r="Q75" s="2" t="s">
        <v>630</v>
      </c>
      <c r="R75" s="2" t="s">
        <v>631</v>
      </c>
      <c r="S75" s="2" t="s">
        <v>632</v>
      </c>
      <c r="T75" s="2" t="s">
        <v>633</v>
      </c>
      <c r="U75" s="2" t="s">
        <v>634</v>
      </c>
      <c r="V75" s="2" t="s">
        <v>635</v>
      </c>
      <c r="W75" s="2" t="s">
        <v>636</v>
      </c>
      <c r="X75" s="2" t="s">
        <v>637</v>
      </c>
      <c r="Y75" s="1"/>
    </row>
    <row r="76" ht="15.75" spans="2:25">
      <c r="B76" s="1" t="s">
        <v>661</v>
      </c>
      <c r="C76" t="s">
        <v>646</v>
      </c>
      <c r="D76" s="1"/>
      <c r="M76" s="1" t="s">
        <v>663</v>
      </c>
      <c r="N76" s="20">
        <v>-0.4</v>
      </c>
      <c r="O76" s="20">
        <v>-10</v>
      </c>
      <c r="P76" s="20">
        <v>-4.8</v>
      </c>
      <c r="Q76" s="20">
        <v>-5.3</v>
      </c>
      <c r="R76" s="20">
        <v>-5.3</v>
      </c>
      <c r="S76" s="20">
        <v>-5.5</v>
      </c>
      <c r="T76" s="20">
        <v>-4.3</v>
      </c>
      <c r="U76" s="20">
        <v>-1.4</v>
      </c>
      <c r="V76" s="20">
        <v>-0.8</v>
      </c>
      <c r="W76" s="20">
        <v>1.9</v>
      </c>
      <c r="X76" s="20">
        <v>1.4</v>
      </c>
      <c r="Y76" s="1"/>
    </row>
    <row r="77" ht="15.75" spans="1:25">
      <c r="A77" s="6" t="s">
        <v>648</v>
      </c>
      <c r="B77" s="18">
        <v>29.45</v>
      </c>
      <c r="C77" s="23">
        <v>5</v>
      </c>
      <c r="D77" s="1"/>
      <c r="M77" s="1" t="s">
        <v>664</v>
      </c>
      <c r="N77" s="20">
        <v>4.5</v>
      </c>
      <c r="O77" s="20">
        <v>-7.1</v>
      </c>
      <c r="P77" s="20">
        <v>-8.2</v>
      </c>
      <c r="Q77" s="20">
        <v>-5.5</v>
      </c>
      <c r="R77" s="20">
        <v>-6.9</v>
      </c>
      <c r="S77" s="20">
        <v>-5.1</v>
      </c>
      <c r="T77" s="20">
        <v>-3.5</v>
      </c>
      <c r="U77" s="20">
        <v>-4.2</v>
      </c>
      <c r="V77" s="20">
        <v>-3.5</v>
      </c>
      <c r="W77" s="20">
        <v>0.1</v>
      </c>
      <c r="X77" s="20">
        <v>-4.6</v>
      </c>
      <c r="Y77" s="1"/>
    </row>
    <row r="78" ht="15.75" spans="1:25">
      <c r="A78" s="6" t="s">
        <v>649</v>
      </c>
      <c r="B78" s="14">
        <v>71.84317</v>
      </c>
      <c r="C78" s="16">
        <v>5.2</v>
      </c>
      <c r="D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ht="15.75" spans="1:25">
      <c r="A79" s="6" t="s">
        <v>650</v>
      </c>
      <c r="B79" s="15">
        <v>135.11</v>
      </c>
      <c r="C79" s="16">
        <v>5.3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ht="15.75" spans="1:25">
      <c r="A80" s="6" t="s">
        <v>651</v>
      </c>
      <c r="B80" s="14">
        <v>172.611773291674</v>
      </c>
      <c r="C80" s="14">
        <v>5.6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ht="15.75" spans="1:25">
      <c r="A81" s="6" t="s">
        <v>666</v>
      </c>
      <c r="B81" s="18"/>
      <c r="C81" s="1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3:25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3:25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3:25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3:25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3:25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3:25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3:24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3:24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3:24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3:24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3:24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</sheetData>
  <pageMargins left="0.7" right="0.7" top="0.75" bottom="0.75" header="0.3" footer="0.3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"/>
  <sheetViews>
    <sheetView view="pageBreakPreview" zoomScale="115" zoomScaleNormal="100" topLeftCell="A3" workbookViewId="0">
      <selection activeCell="Q20" sqref="Q20"/>
    </sheetView>
  </sheetViews>
  <sheetFormatPr defaultColWidth="9" defaultRowHeight="14.25"/>
  <sheetData/>
  <pageMargins left="0.708661417322835" right="0.708661417322835" top="0.748031496062992" bottom="0.748031496062992" header="0.31496062992126" footer="0.31496062992126"/>
  <pageSetup paperSize="9" fitToWidth="14" fitToHeight="23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L33"/>
  <sheetViews>
    <sheetView view="pageBreakPreview" zoomScale="130" zoomScaleNormal="100" topLeftCell="A3" workbookViewId="0">
      <selection activeCell="J10" sqref="J10:K10"/>
    </sheetView>
  </sheetViews>
  <sheetFormatPr defaultColWidth="9" defaultRowHeight="14.25"/>
  <cols>
    <col min="1" max="1" width="13.5" style="1" customWidth="1"/>
    <col min="2" max="2" width="14.25" style="1" customWidth="1"/>
    <col min="3" max="3" width="7.5" style="128" customWidth="1"/>
    <col min="4" max="4" width="6.375" style="28" customWidth="1"/>
    <col min="5" max="5" width="8.375" style="128" customWidth="1"/>
    <col min="6" max="6" width="6.875" style="11" customWidth="1"/>
    <col min="7" max="7" width="8.375" style="128" customWidth="1"/>
    <col min="8" max="8" width="7.5" style="11" customWidth="1"/>
    <col min="9" max="9" width="9" style="1" hidden="1" customWidth="1"/>
    <col min="10" max="16384" width="9" style="1"/>
  </cols>
  <sheetData>
    <row r="1" customHeight="1" spans="1:8">
      <c r="A1" s="488" t="s">
        <v>34</v>
      </c>
      <c r="B1" s="488"/>
      <c r="C1" s="488"/>
      <c r="D1" s="488"/>
      <c r="E1" s="488"/>
      <c r="F1" s="488"/>
      <c r="G1" s="488"/>
      <c r="H1" s="488"/>
    </row>
    <row r="2" s="103" customFormat="1" customHeight="1" spans="1:8">
      <c r="A2" s="192"/>
      <c r="B2" s="192"/>
      <c r="C2" s="256"/>
      <c r="D2" s="489"/>
      <c r="E2" s="256"/>
      <c r="F2" s="293"/>
      <c r="G2" s="256"/>
      <c r="H2" s="293"/>
    </row>
    <row r="3" s="103" customFormat="1" ht="9.75" customHeight="1" spans="1:8">
      <c r="A3" s="196" t="s">
        <v>35</v>
      </c>
      <c r="B3" s="217"/>
      <c r="C3" s="490" t="s">
        <v>36</v>
      </c>
      <c r="D3" s="490"/>
      <c r="E3" s="490" t="s">
        <v>37</v>
      </c>
      <c r="F3" s="490"/>
      <c r="G3" s="490" t="s">
        <v>38</v>
      </c>
      <c r="H3" s="490"/>
    </row>
    <row r="4" s="103" customFormat="1" ht="36" customHeight="1" spans="1:8">
      <c r="A4" s="491"/>
      <c r="B4" s="492"/>
      <c r="C4" s="200"/>
      <c r="D4" s="200"/>
      <c r="E4" s="200"/>
      <c r="F4" s="200"/>
      <c r="G4" s="200"/>
      <c r="H4" s="200"/>
    </row>
    <row r="5" s="103" customFormat="1" ht="24" customHeight="1" spans="1:8">
      <c r="A5" s="491"/>
      <c r="B5" s="492"/>
      <c r="C5" s="200" t="s">
        <v>39</v>
      </c>
      <c r="D5" s="493" t="s">
        <v>40</v>
      </c>
      <c r="E5" s="200" t="s">
        <v>39</v>
      </c>
      <c r="F5" s="494" t="s">
        <v>40</v>
      </c>
      <c r="G5" s="200" t="s">
        <v>39</v>
      </c>
      <c r="H5" s="494" t="s">
        <v>40</v>
      </c>
    </row>
    <row r="6" s="103" customFormat="1" ht="21.95" customHeight="1" spans="1:11">
      <c r="A6" s="495" t="s">
        <v>41</v>
      </c>
      <c r="B6" s="495"/>
      <c r="C6" s="496" t="s">
        <v>42</v>
      </c>
      <c r="D6" s="497">
        <v>2.4</v>
      </c>
      <c r="E6" s="498" t="s">
        <v>42</v>
      </c>
      <c r="F6" s="497">
        <v>-2.6</v>
      </c>
      <c r="G6" s="498" t="s">
        <v>42</v>
      </c>
      <c r="H6" s="497">
        <v>5.8</v>
      </c>
      <c r="J6" s="254"/>
      <c r="K6" s="254"/>
    </row>
    <row r="7" s="127" customFormat="1" ht="21.95" customHeight="1" spans="1:11">
      <c r="A7" s="251" t="s">
        <v>43</v>
      </c>
      <c r="B7" s="251"/>
      <c r="C7" s="499">
        <v>53577</v>
      </c>
      <c r="D7" s="500">
        <v>5.5</v>
      </c>
      <c r="E7" s="501" t="s">
        <v>42</v>
      </c>
      <c r="F7" s="500">
        <v>-3.6</v>
      </c>
      <c r="G7" s="501" t="s">
        <v>42</v>
      </c>
      <c r="H7" s="500">
        <v>-7.7</v>
      </c>
      <c r="J7" s="254"/>
      <c r="K7" s="254"/>
    </row>
    <row r="8" s="127" customFormat="1" ht="21.95" customHeight="1" spans="1:11">
      <c r="A8" s="495" t="s">
        <v>44</v>
      </c>
      <c r="B8" s="495"/>
      <c r="C8" s="502" t="s">
        <v>42</v>
      </c>
      <c r="D8" s="497">
        <v>10</v>
      </c>
      <c r="E8" s="503" t="s">
        <v>42</v>
      </c>
      <c r="F8" s="497">
        <v>11.7</v>
      </c>
      <c r="G8" s="503" t="s">
        <v>42</v>
      </c>
      <c r="H8" s="497">
        <v>13.9464496914944</v>
      </c>
      <c r="J8" s="254"/>
      <c r="K8" s="254"/>
    </row>
    <row r="9" s="127" customFormat="1" ht="21.95" customHeight="1" spans="1:11">
      <c r="A9" s="251" t="s">
        <v>45</v>
      </c>
      <c r="B9" s="251"/>
      <c r="C9" s="504" t="s">
        <v>42</v>
      </c>
      <c r="D9" s="500">
        <v>15.1</v>
      </c>
      <c r="E9" s="501" t="s">
        <v>42</v>
      </c>
      <c r="F9" s="500">
        <v>61.3</v>
      </c>
      <c r="G9" s="501" t="s">
        <v>42</v>
      </c>
      <c r="H9" s="500">
        <v>93.3123425692695</v>
      </c>
      <c r="J9" s="254"/>
      <c r="K9" s="254"/>
    </row>
    <row r="10" s="159" customFormat="1" ht="21.95" customHeight="1" spans="1:11">
      <c r="A10" s="495" t="s">
        <v>46</v>
      </c>
      <c r="B10" s="495"/>
      <c r="C10" s="496">
        <v>13669</v>
      </c>
      <c r="D10" s="497">
        <v>-5.7</v>
      </c>
      <c r="E10" s="498" t="s">
        <v>42</v>
      </c>
      <c r="F10" s="497">
        <v>-4.4</v>
      </c>
      <c r="G10" s="498" t="s">
        <v>42</v>
      </c>
      <c r="H10" s="497">
        <v>-9.88470731433662</v>
      </c>
      <c r="J10" s="254"/>
      <c r="K10" s="254"/>
    </row>
    <row r="11" s="127" customFormat="1" ht="21.95" customHeight="1" spans="1:11">
      <c r="A11" s="251" t="s">
        <v>47</v>
      </c>
      <c r="B11" s="251"/>
      <c r="C11" s="499">
        <v>29420</v>
      </c>
      <c r="D11" s="500">
        <v>0.8</v>
      </c>
      <c r="E11" s="501" t="s">
        <v>42</v>
      </c>
      <c r="F11" s="500">
        <v>-8.4</v>
      </c>
      <c r="G11" s="501" t="s">
        <v>42</v>
      </c>
      <c r="H11" s="500">
        <v>-18.1</v>
      </c>
      <c r="J11" s="254"/>
      <c r="K11" s="254"/>
    </row>
    <row r="12" s="159" customFormat="1" ht="21.95" customHeight="1" spans="1:11">
      <c r="A12" s="219" t="s">
        <v>48</v>
      </c>
      <c r="B12" s="219"/>
      <c r="C12" s="505">
        <v>15133</v>
      </c>
      <c r="D12" s="506">
        <v>-3.6</v>
      </c>
      <c r="E12" s="507">
        <v>635.87</v>
      </c>
      <c r="F12" s="506">
        <v>-7.3</v>
      </c>
      <c r="G12" s="507">
        <v>118.2227</v>
      </c>
      <c r="H12" s="506">
        <v>-11.7</v>
      </c>
      <c r="J12" s="514"/>
      <c r="K12" s="514"/>
    </row>
    <row r="13" s="159" customFormat="1" ht="21.95" customHeight="1" spans="1:11">
      <c r="A13" s="495" t="s">
        <v>49</v>
      </c>
      <c r="B13" s="495"/>
      <c r="C13" s="496">
        <v>28486</v>
      </c>
      <c r="D13" s="497">
        <v>2.1</v>
      </c>
      <c r="E13" s="498">
        <v>465.24638</v>
      </c>
      <c r="F13" s="497">
        <v>-4.1</v>
      </c>
      <c r="G13" s="498">
        <v>178.28</v>
      </c>
      <c r="H13" s="497">
        <v>-12.3</v>
      </c>
      <c r="J13" s="254"/>
      <c r="K13" s="254"/>
    </row>
    <row r="14" s="127" customFormat="1" ht="21.95" customHeight="1" spans="1:11">
      <c r="A14" s="251" t="s">
        <v>50</v>
      </c>
      <c r="B14" s="251"/>
      <c r="C14" s="499">
        <v>61768</v>
      </c>
      <c r="D14" s="500">
        <v>-0.8</v>
      </c>
      <c r="E14" s="501">
        <v>110.34493973</v>
      </c>
      <c r="F14" s="500">
        <v>62.7847</v>
      </c>
      <c r="G14" s="501">
        <v>89.35</v>
      </c>
      <c r="H14" s="500">
        <v>85.1</v>
      </c>
      <c r="J14" s="515"/>
      <c r="K14" s="515"/>
    </row>
    <row r="15" s="159" customFormat="1" ht="21.95" customHeight="1" spans="1:11">
      <c r="A15" s="219" t="s">
        <v>51</v>
      </c>
      <c r="B15" s="219"/>
      <c r="C15" s="505">
        <v>101.5</v>
      </c>
      <c r="D15" s="506">
        <v>1.5</v>
      </c>
      <c r="E15" s="506">
        <v>101.05385548</v>
      </c>
      <c r="F15" s="506">
        <v>1.05385548</v>
      </c>
      <c r="G15" s="506">
        <v>101.3</v>
      </c>
      <c r="H15" s="506">
        <v>1.3</v>
      </c>
      <c r="J15" s="514"/>
      <c r="K15" s="514"/>
    </row>
    <row r="16" s="127" customFormat="1" ht="21.95" customHeight="1" spans="1:12">
      <c r="A16" s="251" t="s">
        <v>52</v>
      </c>
      <c r="B16" s="251"/>
      <c r="C16" s="499" t="s">
        <v>42</v>
      </c>
      <c r="D16" s="500" t="s">
        <v>42</v>
      </c>
      <c r="E16" s="500">
        <v>704.7806</v>
      </c>
      <c r="F16" s="500">
        <v>2.1942794568474</v>
      </c>
      <c r="G16" s="501">
        <v>208.83</v>
      </c>
      <c r="H16" s="500">
        <v>7.9</v>
      </c>
      <c r="I16" s="314"/>
      <c r="J16" s="515"/>
      <c r="K16" s="515"/>
      <c r="L16" s="516"/>
    </row>
    <row r="17" s="159" customFormat="1" ht="21.95" customHeight="1" spans="1:11">
      <c r="A17" s="219" t="s">
        <v>53</v>
      </c>
      <c r="B17" s="219"/>
      <c r="C17" s="505">
        <v>45642</v>
      </c>
      <c r="D17" s="506">
        <v>-1.2</v>
      </c>
      <c r="E17" s="506">
        <v>345.2143</v>
      </c>
      <c r="F17" s="506">
        <v>1.24667266535197</v>
      </c>
      <c r="G17" s="507">
        <v>83.8674</v>
      </c>
      <c r="H17" s="506">
        <v>-6.2415525905389</v>
      </c>
      <c r="J17" s="514"/>
      <c r="K17" s="514"/>
    </row>
    <row r="18" s="127" customFormat="1" ht="21.95" customHeight="1" spans="1:11">
      <c r="A18" s="251" t="s">
        <v>54</v>
      </c>
      <c r="B18" s="251"/>
      <c r="C18" s="499">
        <v>40898</v>
      </c>
      <c r="D18" s="500">
        <v>7</v>
      </c>
      <c r="E18" s="500">
        <v>883.2492</v>
      </c>
      <c r="F18" s="500">
        <v>15.371162395067</v>
      </c>
      <c r="G18" s="501">
        <v>129.2621</v>
      </c>
      <c r="H18" s="500">
        <v>24.4</v>
      </c>
      <c r="J18" s="515"/>
      <c r="K18" s="515"/>
    </row>
    <row r="19" s="159" customFormat="1" ht="21.95" customHeight="1" spans="1:11">
      <c r="A19" s="219" t="s">
        <v>55</v>
      </c>
      <c r="B19" s="219"/>
      <c r="C19" s="508">
        <v>2681999</v>
      </c>
      <c r="D19" s="506">
        <f>(C19-I19)/I19*100</f>
        <v>12.4018892912224</v>
      </c>
      <c r="E19" s="507">
        <v>34432.21</v>
      </c>
      <c r="F19" s="506">
        <v>9</v>
      </c>
      <c r="G19" s="507">
        <v>14977.8937871426</v>
      </c>
      <c r="H19" s="506">
        <v>6.5</v>
      </c>
      <c r="I19" s="159">
        <v>2386080</v>
      </c>
      <c r="J19" s="514"/>
      <c r="K19" s="514"/>
    </row>
    <row r="20" s="127" customFormat="1" ht="21.95" customHeight="1" spans="1:12">
      <c r="A20" s="251" t="s">
        <v>56</v>
      </c>
      <c r="B20" s="251"/>
      <c r="C20" s="499">
        <v>2215675.67</v>
      </c>
      <c r="D20" s="500">
        <f>(C20-I20)/I20*100</f>
        <v>11.9674473698706</v>
      </c>
      <c r="E20" s="501">
        <v>41565.01</v>
      </c>
      <c r="F20" s="500">
        <v>13.2</v>
      </c>
      <c r="G20" s="501">
        <v>19758.8919110001</v>
      </c>
      <c r="H20" s="500">
        <v>12</v>
      </c>
      <c r="I20" s="127">
        <v>1978857</v>
      </c>
      <c r="J20" s="515"/>
      <c r="K20" s="515"/>
      <c r="L20" s="159"/>
    </row>
    <row r="21" s="159" customFormat="1" ht="21.95" customHeight="1" spans="1:8">
      <c r="A21" s="219" t="s">
        <v>57</v>
      </c>
      <c r="B21" s="219"/>
      <c r="C21" s="505">
        <v>161</v>
      </c>
      <c r="D21" s="507" t="s">
        <v>42</v>
      </c>
      <c r="E21" s="507">
        <v>11.27</v>
      </c>
      <c r="F21" s="506">
        <v>5.03261882572225</v>
      </c>
      <c r="G21" s="507">
        <v>2.9963</v>
      </c>
      <c r="H21" s="506" t="s">
        <v>42</v>
      </c>
    </row>
    <row r="22" s="103" customFormat="1" ht="21.95" customHeight="1" spans="1:8">
      <c r="A22" s="509" t="s">
        <v>58</v>
      </c>
      <c r="B22" s="509"/>
      <c r="C22" s="510" t="s">
        <v>42</v>
      </c>
      <c r="D22" s="500" t="s">
        <v>42</v>
      </c>
      <c r="E22" s="501">
        <v>295.52</v>
      </c>
      <c r="F22" s="500">
        <v>-7.3</v>
      </c>
      <c r="G22" s="501" t="s">
        <v>42</v>
      </c>
      <c r="H22" s="500" t="s">
        <v>42</v>
      </c>
    </row>
    <row r="23" s="103" customFormat="1" ht="21.95" customHeight="1" spans="1:8">
      <c r="A23" s="511" t="s">
        <v>59</v>
      </c>
      <c r="B23" s="511"/>
      <c r="C23" s="512" t="s">
        <v>42</v>
      </c>
      <c r="D23" s="513" t="s">
        <v>42</v>
      </c>
      <c r="E23" s="498">
        <v>142.03</v>
      </c>
      <c r="F23" s="497">
        <v>-10</v>
      </c>
      <c r="G23" s="498" t="s">
        <v>42</v>
      </c>
      <c r="H23" s="497" t="s">
        <v>42</v>
      </c>
    </row>
    <row r="33" hidden="1" spans="1:1">
      <c r="A33" s="1" t="s">
        <v>60</v>
      </c>
    </row>
  </sheetData>
  <mergeCells count="36">
    <mergeCell ref="A1:H1"/>
    <mergeCell ref="A6:B6"/>
    <mergeCell ref="J6:K6"/>
    <mergeCell ref="A7:B7"/>
    <mergeCell ref="J7:K7"/>
    <mergeCell ref="A8:B8"/>
    <mergeCell ref="J8:K8"/>
    <mergeCell ref="A9:B9"/>
    <mergeCell ref="A10:B10"/>
    <mergeCell ref="J10:K10"/>
    <mergeCell ref="A11:B11"/>
    <mergeCell ref="A12:B12"/>
    <mergeCell ref="J12:K12"/>
    <mergeCell ref="A13:B13"/>
    <mergeCell ref="J13:K13"/>
    <mergeCell ref="A14:B14"/>
    <mergeCell ref="J14:K14"/>
    <mergeCell ref="A15:B15"/>
    <mergeCell ref="J15:K15"/>
    <mergeCell ref="A16:B16"/>
    <mergeCell ref="J16:K16"/>
    <mergeCell ref="A17:B17"/>
    <mergeCell ref="J17:K17"/>
    <mergeCell ref="A18:B18"/>
    <mergeCell ref="J18:K18"/>
    <mergeCell ref="A19:B19"/>
    <mergeCell ref="J19:K19"/>
    <mergeCell ref="A20:B20"/>
    <mergeCell ref="J20:K20"/>
    <mergeCell ref="A21:B21"/>
    <mergeCell ref="A22:B22"/>
    <mergeCell ref="A23:B23"/>
    <mergeCell ref="A3:B5"/>
    <mergeCell ref="C3:D4"/>
    <mergeCell ref="E3:F4"/>
    <mergeCell ref="G3:H4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FF0000"/>
    <pageSetUpPr fitToPage="1"/>
  </sheetPr>
  <dimension ref="A1:C20"/>
  <sheetViews>
    <sheetView view="pageBreakPreview" zoomScale="115" zoomScaleNormal="100" workbookViewId="0">
      <selection activeCell="B18" sqref="B18"/>
    </sheetView>
  </sheetViews>
  <sheetFormatPr defaultColWidth="9" defaultRowHeight="14.25" outlineLevelCol="2"/>
  <cols>
    <col min="1" max="1" width="20.5" style="1" customWidth="1"/>
    <col min="2" max="3" width="8.75" style="128" customWidth="1"/>
    <col min="4" max="7" width="9" style="1" hidden="1" customWidth="1"/>
    <col min="8" max="16384" width="9" style="1"/>
  </cols>
  <sheetData>
    <row r="1" ht="21.95" customHeight="1" spans="1:3">
      <c r="A1" s="475" t="s">
        <v>61</v>
      </c>
      <c r="B1" s="475"/>
      <c r="C1" s="475"/>
    </row>
    <row r="2" s="409" customFormat="1" ht="21.95" customHeight="1" spans="1:3">
      <c r="A2" s="168" t="s">
        <v>62</v>
      </c>
      <c r="B2" s="133" t="s">
        <v>63</v>
      </c>
      <c r="C2" s="133" t="s">
        <v>40</v>
      </c>
    </row>
    <row r="3" s="409" customFormat="1" ht="21.95" customHeight="1" spans="1:3">
      <c r="A3" s="260" t="s">
        <v>64</v>
      </c>
      <c r="B3" s="476">
        <v>10950</v>
      </c>
      <c r="C3" s="228">
        <v>81.47</v>
      </c>
    </row>
    <row r="4" s="409" customFormat="1" ht="21.95" customHeight="1" spans="1:3">
      <c r="A4" s="284" t="s">
        <v>65</v>
      </c>
      <c r="B4" s="469">
        <v>4318</v>
      </c>
      <c r="C4" s="332">
        <v>101.78</v>
      </c>
    </row>
    <row r="5" s="409" customFormat="1" ht="21.95" customHeight="1" spans="1:3">
      <c r="A5" s="477" t="s">
        <v>66</v>
      </c>
      <c r="B5" s="150">
        <v>6612</v>
      </c>
      <c r="C5" s="122">
        <v>70.24</v>
      </c>
    </row>
    <row r="6" s="409" customFormat="1" ht="21.95" customHeight="1" spans="1:3">
      <c r="A6" s="284" t="s">
        <v>67</v>
      </c>
      <c r="B6" s="244">
        <v>20</v>
      </c>
      <c r="C6" s="169">
        <v>100</v>
      </c>
    </row>
    <row r="7" s="409" customFormat="1" ht="21.95" customHeight="1" spans="1:3">
      <c r="A7" s="260" t="s">
        <v>68</v>
      </c>
      <c r="B7" s="258">
        <v>200.87</v>
      </c>
      <c r="C7" s="228">
        <v>-13.497</v>
      </c>
    </row>
    <row r="8" s="409" customFormat="1" ht="21.95" customHeight="1" spans="1:3">
      <c r="A8" s="284" t="s">
        <v>69</v>
      </c>
      <c r="B8" s="119">
        <v>195.06</v>
      </c>
      <c r="C8" s="169">
        <v>-14.5927</v>
      </c>
    </row>
    <row r="9" ht="21.95" customHeight="1" spans="1:3">
      <c r="A9" s="477" t="s">
        <v>70</v>
      </c>
      <c r="B9" s="150">
        <v>5.22</v>
      </c>
      <c r="C9" s="122">
        <v>61.3416</v>
      </c>
    </row>
    <row r="10" ht="21.95" customHeight="1" spans="1:3">
      <c r="A10" s="478" t="s">
        <v>71</v>
      </c>
      <c r="B10" s="120">
        <v>0.58</v>
      </c>
      <c r="C10" s="124">
        <v>0.0479</v>
      </c>
    </row>
    <row r="11" s="3" customFormat="1" ht="21.95" customHeight="1" spans="1:3">
      <c r="A11" s="168" t="s">
        <v>72</v>
      </c>
      <c r="B11" s="133" t="s">
        <v>73</v>
      </c>
      <c r="C11" s="133" t="s">
        <v>40</v>
      </c>
    </row>
    <row r="12" s="473" customFormat="1" ht="21.95" customHeight="1" spans="1:3">
      <c r="A12" s="229" t="s">
        <v>64</v>
      </c>
      <c r="B12" s="479">
        <v>1015133</v>
      </c>
      <c r="C12" s="480">
        <v>10.01</v>
      </c>
    </row>
    <row r="13" s="473" customFormat="1" ht="21.95" customHeight="1" spans="1:3">
      <c r="A13" s="477" t="s">
        <v>65</v>
      </c>
      <c r="B13" s="481">
        <v>337551</v>
      </c>
      <c r="C13" s="482">
        <v>9.06</v>
      </c>
    </row>
    <row r="14" s="474" customFormat="1" ht="21.95" customHeight="1" spans="1:3">
      <c r="A14" s="483" t="s">
        <v>66</v>
      </c>
      <c r="B14" s="484">
        <v>674446</v>
      </c>
      <c r="C14" s="485">
        <v>10.53</v>
      </c>
    </row>
    <row r="15" s="410" customFormat="1" ht="21.95" customHeight="1" spans="1:3">
      <c r="A15" s="116" t="s">
        <v>67</v>
      </c>
      <c r="B15" s="150">
        <v>3136</v>
      </c>
      <c r="C15" s="122">
        <v>1.46</v>
      </c>
    </row>
    <row r="16" s="474" customFormat="1" ht="21.95" customHeight="1" spans="1:3">
      <c r="A16" s="229" t="s">
        <v>68</v>
      </c>
      <c r="B16" s="486">
        <v>55630.45</v>
      </c>
      <c r="C16" s="252">
        <v>28.0447</v>
      </c>
    </row>
    <row r="17" s="410" customFormat="1" ht="21.95" customHeight="1" spans="1:3">
      <c r="A17" s="477" t="s">
        <v>69</v>
      </c>
      <c r="B17" s="150">
        <v>55168.2</v>
      </c>
      <c r="C17" s="122">
        <v>28.1406</v>
      </c>
    </row>
    <row r="18" s="474" customFormat="1" ht="21.95" customHeight="1" spans="1:3">
      <c r="A18" s="483" t="s">
        <v>70</v>
      </c>
      <c r="B18" s="119">
        <v>391.51</v>
      </c>
      <c r="C18" s="169">
        <v>21.0391</v>
      </c>
    </row>
    <row r="19" s="410" customFormat="1" ht="21.95" customHeight="1" spans="1:3">
      <c r="A19" s="253" t="s">
        <v>71</v>
      </c>
      <c r="B19" s="487">
        <v>70.74</v>
      </c>
      <c r="C19" s="207">
        <v>1.3574</v>
      </c>
    </row>
    <row r="20" ht="21.95" customHeight="1" spans="1:1">
      <c r="A20" s="67" t="s">
        <v>74</v>
      </c>
    </row>
  </sheetData>
  <mergeCells count="1">
    <mergeCell ref="A1:C1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  <pageSetUpPr fitToPage="1"/>
  </sheetPr>
  <dimension ref="A1:H17"/>
  <sheetViews>
    <sheetView view="pageBreakPreview" zoomScale="112" zoomScaleNormal="100" workbookViewId="0">
      <selection activeCell="A15" sqref="A15:F15"/>
    </sheetView>
  </sheetViews>
  <sheetFormatPr defaultColWidth="9" defaultRowHeight="14.25" outlineLevelCol="7"/>
  <cols>
    <col min="1" max="1" width="18.625" customWidth="1"/>
    <col min="2" max="2" width="6.5" customWidth="1"/>
    <col min="3" max="3" width="5.375" customWidth="1"/>
    <col min="4" max="4" width="5.5" customWidth="1"/>
    <col min="5" max="5" width="6.125" style="464" customWidth="1"/>
    <col min="6" max="6" width="8" customWidth="1"/>
  </cols>
  <sheetData>
    <row r="1" s="1" customFormat="1" spans="1:6">
      <c r="A1" s="465" t="s">
        <v>75</v>
      </c>
      <c r="B1" s="465"/>
      <c r="C1" s="465"/>
      <c r="D1" s="465"/>
      <c r="E1" s="465"/>
      <c r="F1" s="465"/>
    </row>
    <row r="2" s="3" customFormat="1" ht="47.25" customHeight="1" spans="1:8">
      <c r="A2" s="109" t="s">
        <v>76</v>
      </c>
      <c r="B2" s="133" t="s">
        <v>77</v>
      </c>
      <c r="C2" s="133"/>
      <c r="D2" s="133"/>
      <c r="E2" s="133" t="s">
        <v>78</v>
      </c>
      <c r="F2" s="133"/>
      <c r="H2" s="466"/>
    </row>
    <row r="3" s="410" customFormat="1" ht="21.95" customHeight="1" spans="1:6">
      <c r="A3" s="467" t="s">
        <v>79</v>
      </c>
      <c r="B3" s="468">
        <v>5415</v>
      </c>
      <c r="C3" s="468"/>
      <c r="D3" s="468"/>
      <c r="E3" s="468">
        <v>5541</v>
      </c>
      <c r="F3" s="468"/>
    </row>
    <row r="4" s="1" customFormat="1" ht="21.95" customHeight="1" spans="1:6">
      <c r="A4" s="113" t="s">
        <v>80</v>
      </c>
      <c r="B4" s="469">
        <v>920</v>
      </c>
      <c r="C4" s="469"/>
      <c r="D4" s="469"/>
      <c r="E4" s="469">
        <v>910</v>
      </c>
      <c r="F4" s="469"/>
    </row>
    <row r="5" s="410" customFormat="1" ht="21.95" customHeight="1" spans="1:6">
      <c r="A5" s="116" t="s">
        <v>81</v>
      </c>
      <c r="B5" s="150">
        <v>502</v>
      </c>
      <c r="C5" s="150"/>
      <c r="D5" s="150"/>
      <c r="E5" s="150">
        <v>490</v>
      </c>
      <c r="F5" s="150"/>
    </row>
    <row r="6" s="1" customFormat="1" ht="21.95" customHeight="1" spans="1:6">
      <c r="A6" s="113" t="s">
        <v>82</v>
      </c>
      <c r="B6" s="469">
        <v>1216</v>
      </c>
      <c r="C6" s="469"/>
      <c r="D6" s="469"/>
      <c r="E6" s="469">
        <v>1262</v>
      </c>
      <c r="F6" s="469"/>
    </row>
    <row r="7" s="410" customFormat="1" ht="21.95" customHeight="1" spans="1:6">
      <c r="A7" s="116" t="s">
        <v>83</v>
      </c>
      <c r="B7" s="150">
        <v>680</v>
      </c>
      <c r="C7" s="150"/>
      <c r="D7" s="150"/>
      <c r="E7" s="150">
        <v>708</v>
      </c>
      <c r="F7" s="150"/>
    </row>
    <row r="8" s="1" customFormat="1" ht="21.95" customHeight="1" spans="1:6">
      <c r="A8" s="113" t="s">
        <v>84</v>
      </c>
      <c r="B8" s="469">
        <v>536</v>
      </c>
      <c r="C8" s="469"/>
      <c r="D8" s="469"/>
      <c r="E8" s="469">
        <v>554</v>
      </c>
      <c r="F8" s="469"/>
    </row>
    <row r="9" s="410" customFormat="1" ht="21.95" customHeight="1" spans="1:6">
      <c r="A9" s="116" t="s">
        <v>85</v>
      </c>
      <c r="B9" s="150">
        <v>633</v>
      </c>
      <c r="C9" s="150"/>
      <c r="D9" s="150"/>
      <c r="E9" s="150">
        <v>667</v>
      </c>
      <c r="F9" s="150"/>
    </row>
    <row r="10" s="462" customFormat="1" ht="21.95" customHeight="1" spans="1:6">
      <c r="A10" s="113" t="s">
        <v>86</v>
      </c>
      <c r="B10" s="469">
        <v>272</v>
      </c>
      <c r="C10" s="469"/>
      <c r="D10" s="469"/>
      <c r="E10" s="469">
        <v>283</v>
      </c>
      <c r="F10" s="469"/>
    </row>
    <row r="11" s="463" customFormat="1" ht="21.95" customHeight="1" spans="1:6">
      <c r="A11" s="116" t="s">
        <v>87</v>
      </c>
      <c r="B11" s="150">
        <v>361</v>
      </c>
      <c r="C11" s="150"/>
      <c r="D11" s="150"/>
      <c r="E11" s="150">
        <v>384</v>
      </c>
      <c r="F11" s="150"/>
    </row>
    <row r="12" s="1" customFormat="1" ht="21.95" customHeight="1" spans="1:6">
      <c r="A12" s="113" t="s">
        <v>88</v>
      </c>
      <c r="B12" s="469">
        <v>563</v>
      </c>
      <c r="C12" s="469"/>
      <c r="D12" s="469"/>
      <c r="E12" s="469">
        <v>562</v>
      </c>
      <c r="F12" s="469"/>
    </row>
    <row r="13" s="410" customFormat="1" ht="21.95" customHeight="1" spans="1:6">
      <c r="A13" s="116" t="s">
        <v>89</v>
      </c>
      <c r="B13" s="150">
        <v>1096</v>
      </c>
      <c r="C13" s="150"/>
      <c r="D13" s="150"/>
      <c r="E13" s="150">
        <v>1163</v>
      </c>
      <c r="F13" s="150"/>
    </row>
    <row r="14" s="1" customFormat="1" ht="21.95" customHeight="1" spans="1:6">
      <c r="A14" s="266" t="s">
        <v>90</v>
      </c>
      <c r="B14" s="470">
        <v>485</v>
      </c>
      <c r="C14" s="470"/>
      <c r="D14" s="470"/>
      <c r="E14" s="470">
        <v>487</v>
      </c>
      <c r="F14" s="470"/>
    </row>
    <row r="15" ht="30" customHeight="1" spans="1:6">
      <c r="A15" s="471" t="s">
        <v>91</v>
      </c>
      <c r="B15" s="471"/>
      <c r="C15" s="471"/>
      <c r="D15" s="471"/>
      <c r="E15" s="471"/>
      <c r="F15" s="471"/>
    </row>
    <row r="17" spans="1:5">
      <c r="A17" s="14"/>
      <c r="B17" s="14"/>
      <c r="C17" s="14"/>
      <c r="D17" s="14"/>
      <c r="E17" s="472"/>
    </row>
  </sheetData>
  <mergeCells count="28">
    <mergeCell ref="A1:F1"/>
    <mergeCell ref="B2:D2"/>
    <mergeCell ref="E2:F2"/>
    <mergeCell ref="B3:D3"/>
    <mergeCell ref="E3:F3"/>
    <mergeCell ref="B4:D4"/>
    <mergeCell ref="E4:F4"/>
    <mergeCell ref="B5:D5"/>
    <mergeCell ref="E5:F5"/>
    <mergeCell ref="B6:D6"/>
    <mergeCell ref="E6:F6"/>
    <mergeCell ref="B7:D7"/>
    <mergeCell ref="E7:F7"/>
    <mergeCell ref="B8:D8"/>
    <mergeCell ref="E8:F8"/>
    <mergeCell ref="B9:D9"/>
    <mergeCell ref="E9:F9"/>
    <mergeCell ref="B10:D10"/>
    <mergeCell ref="E10:F10"/>
    <mergeCell ref="B11:D11"/>
    <mergeCell ref="E11:F11"/>
    <mergeCell ref="B12:D12"/>
    <mergeCell ref="E12:F12"/>
    <mergeCell ref="B13:D13"/>
    <mergeCell ref="E13:F13"/>
    <mergeCell ref="B14:D14"/>
    <mergeCell ref="E14:F14"/>
    <mergeCell ref="A15:F15"/>
  </mergeCells>
  <printOptions horizontalCentered="1" verticalCentered="1"/>
  <pageMargins left="0.47244094488189" right="0.47244094488189" top="0.47244094488189" bottom="0.47244094488189" header="0.196850393700787" footer="0.196850393700787"/>
  <pageSetup paperSize="9" fitToWidth="14" fitToHeight="23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L28"/>
  <sheetViews>
    <sheetView view="pageBreakPreview" zoomScale="130" zoomScaleNormal="100" workbookViewId="0">
      <selection activeCell="K8" sqref="K8"/>
    </sheetView>
  </sheetViews>
  <sheetFormatPr defaultColWidth="9" defaultRowHeight="14.25"/>
  <cols>
    <col min="1" max="1" width="14.5" style="19" customWidth="1"/>
    <col min="2" max="2" width="7.875" style="1" customWidth="1"/>
    <col min="3" max="3" width="8.125" style="432" customWidth="1"/>
    <col min="4" max="4" width="8.125" style="1" customWidth="1"/>
    <col min="5" max="5" width="7.75" style="128" customWidth="1"/>
    <col min="6" max="8" width="9" style="1" hidden="1" customWidth="1"/>
    <col min="9" max="9" width="1.875" style="1" customWidth="1"/>
    <col min="10" max="16384" width="9" style="1"/>
  </cols>
  <sheetData>
    <row r="1" s="103" customFormat="1" ht="15.6" customHeight="1" spans="1:5">
      <c r="A1" s="433" t="s">
        <v>92</v>
      </c>
      <c r="B1" s="433"/>
      <c r="C1" s="433"/>
      <c r="D1" s="433"/>
      <c r="E1" s="433"/>
    </row>
    <row r="2" s="103" customFormat="1" ht="11.25" spans="1:5">
      <c r="A2" s="434"/>
      <c r="B2" s="435"/>
      <c r="C2" s="436"/>
      <c r="D2" s="435"/>
      <c r="E2" s="437"/>
    </row>
    <row r="3" s="103" customFormat="1" ht="18.75" customHeight="1" spans="1:5">
      <c r="A3" s="438" t="s">
        <v>93</v>
      </c>
      <c r="B3" s="438"/>
      <c r="C3" s="439" t="s">
        <v>94</v>
      </c>
      <c r="D3" s="439"/>
      <c r="E3" s="439"/>
    </row>
    <row r="4" s="103" customFormat="1" ht="23.25" customHeight="1" spans="1:5">
      <c r="A4" s="440"/>
      <c r="B4" s="440"/>
      <c r="C4" s="441" t="s">
        <v>95</v>
      </c>
      <c r="D4" s="133" t="s">
        <v>96</v>
      </c>
      <c r="E4" s="133" t="s">
        <v>40</v>
      </c>
    </row>
    <row r="5" s="103" customFormat="1" ht="23.1" customHeight="1" spans="1:5">
      <c r="A5" s="442" t="s">
        <v>97</v>
      </c>
      <c r="B5" s="442"/>
      <c r="C5" s="443">
        <v>60</v>
      </c>
      <c r="D5" s="203">
        <v>34.0056045118082</v>
      </c>
      <c r="E5" s="444">
        <v>-0.707193780221544</v>
      </c>
    </row>
    <row r="6" s="103" customFormat="1" ht="23.1" customHeight="1" spans="1:6">
      <c r="A6" s="204" t="s">
        <v>98</v>
      </c>
      <c r="B6" s="204"/>
      <c r="C6" s="272">
        <v>48</v>
      </c>
      <c r="D6" s="122">
        <v>10.5084831394666</v>
      </c>
      <c r="E6" s="122">
        <v>25.958301997865</v>
      </c>
      <c r="F6" s="445"/>
    </row>
    <row r="7" s="103" customFormat="1" ht="23.1" customHeight="1" spans="1:6">
      <c r="A7" s="446" t="s">
        <v>99</v>
      </c>
      <c r="B7" s="446"/>
      <c r="C7" s="166">
        <v>47</v>
      </c>
      <c r="D7" s="169">
        <v>12.2267908197235</v>
      </c>
      <c r="E7" s="169">
        <v>22.6266197559854</v>
      </c>
      <c r="F7" s="445"/>
    </row>
    <row r="8" s="103" customFormat="1" ht="23.1" customHeight="1" spans="1:6">
      <c r="A8" s="204" t="s">
        <v>100</v>
      </c>
      <c r="B8" s="204"/>
      <c r="C8" s="272">
        <v>54</v>
      </c>
      <c r="D8" s="122">
        <v>5.92563153565973</v>
      </c>
      <c r="E8" s="122">
        <v>-29.8712576453158</v>
      </c>
      <c r="F8" s="445"/>
    </row>
    <row r="9" s="103" customFormat="1" ht="23.1" customHeight="1" spans="1:12">
      <c r="A9" s="446" t="s">
        <v>101</v>
      </c>
      <c r="B9" s="446"/>
      <c r="C9" s="274">
        <v>100</v>
      </c>
      <c r="D9" s="123">
        <v>10.2273508792543</v>
      </c>
      <c r="E9" s="169">
        <v>3.09333356494321</v>
      </c>
      <c r="F9" s="445"/>
      <c r="L9" s="461"/>
    </row>
    <row r="10" s="103" customFormat="1" ht="23.1" customHeight="1" spans="1:6">
      <c r="A10" s="204" t="s">
        <v>102</v>
      </c>
      <c r="B10" s="204"/>
      <c r="C10" s="272">
        <v>60</v>
      </c>
      <c r="D10" s="122">
        <v>5.27702385148631</v>
      </c>
      <c r="E10" s="122">
        <v>25.3708532707432</v>
      </c>
      <c r="F10" s="445"/>
    </row>
    <row r="11" s="103" customFormat="1" ht="23.1" customHeight="1" spans="1:6">
      <c r="A11" s="446" t="s">
        <v>103</v>
      </c>
      <c r="B11" s="446"/>
      <c r="C11" s="274">
        <v>108</v>
      </c>
      <c r="D11" s="123">
        <v>9.67711784749148</v>
      </c>
      <c r="E11" s="169">
        <v>10.1194960775204</v>
      </c>
      <c r="F11" s="445"/>
    </row>
    <row r="12" s="103" customFormat="1" ht="23.1" customHeight="1" spans="1:6">
      <c r="A12" s="204" t="s">
        <v>104</v>
      </c>
      <c r="B12" s="204"/>
      <c r="C12" s="272">
        <v>140</v>
      </c>
      <c r="D12" s="122">
        <v>7.94525124348882</v>
      </c>
      <c r="E12" s="122">
        <v>7.21091419315457</v>
      </c>
      <c r="F12" s="445"/>
    </row>
    <row r="13" s="103" customFormat="1" ht="24.75" customHeight="1" spans="1:6">
      <c r="A13" s="447" t="s">
        <v>105</v>
      </c>
      <c r="B13" s="448"/>
      <c r="C13" s="449"/>
      <c r="D13" s="133" t="s">
        <v>96</v>
      </c>
      <c r="E13" s="133" t="s">
        <v>40</v>
      </c>
      <c r="F13" s="445"/>
    </row>
    <row r="14" s="103" customFormat="1" ht="23.1" customHeight="1" spans="1:5">
      <c r="A14" s="446" t="s">
        <v>97</v>
      </c>
      <c r="B14" s="446"/>
      <c r="C14" s="450"/>
      <c r="D14" s="136">
        <v>55.6682722929936</v>
      </c>
      <c r="E14" s="332">
        <v>6.3</v>
      </c>
    </row>
    <row r="15" s="103" customFormat="1" ht="23.1" customHeight="1" spans="1:6">
      <c r="A15" s="204" t="s">
        <v>98</v>
      </c>
      <c r="B15" s="204"/>
      <c r="C15" s="451"/>
      <c r="D15" s="138">
        <v>4.34162875341219</v>
      </c>
      <c r="E15" s="122">
        <v>15.1260397767033</v>
      </c>
      <c r="F15" s="445"/>
    </row>
    <row r="16" s="103" customFormat="1" ht="23.1" customHeight="1" spans="1:6">
      <c r="A16" s="446" t="s">
        <v>99</v>
      </c>
      <c r="B16" s="446"/>
      <c r="C16" s="452"/>
      <c r="D16" s="169">
        <v>9.79001933575978</v>
      </c>
      <c r="E16" s="169">
        <v>11.9922023294855</v>
      </c>
      <c r="F16" s="445"/>
    </row>
    <row r="17" s="103" customFormat="1" ht="23.1" customHeight="1" spans="1:6">
      <c r="A17" s="204" t="s">
        <v>100</v>
      </c>
      <c r="B17" s="204"/>
      <c r="C17" s="453"/>
      <c r="D17" s="138">
        <v>3.1607313466788</v>
      </c>
      <c r="E17" s="122">
        <v>-29.2967187895921</v>
      </c>
      <c r="F17" s="445"/>
    </row>
    <row r="18" s="103" customFormat="1" ht="23.1" customHeight="1" spans="1:12">
      <c r="A18" s="446" t="s">
        <v>101</v>
      </c>
      <c r="B18" s="446"/>
      <c r="C18" s="452"/>
      <c r="D18" s="136">
        <v>5.63747725204732</v>
      </c>
      <c r="E18" s="169">
        <v>4.67980823656535</v>
      </c>
      <c r="F18" s="445"/>
      <c r="L18" s="461"/>
    </row>
    <row r="19" s="103" customFormat="1" ht="23.1" customHeight="1" spans="1:6">
      <c r="A19" s="204" t="s">
        <v>102</v>
      </c>
      <c r="B19" s="204"/>
      <c r="C19" s="453"/>
      <c r="D19" s="122">
        <v>5.31400705186533</v>
      </c>
      <c r="E19" s="122">
        <v>22.8179831803642</v>
      </c>
      <c r="F19" s="445"/>
    </row>
    <row r="20" s="103" customFormat="1" ht="23.1" customHeight="1" spans="1:6">
      <c r="A20" s="446" t="s">
        <v>103</v>
      </c>
      <c r="B20" s="446"/>
      <c r="C20" s="454"/>
      <c r="D20" s="136">
        <v>6.77722361237489</v>
      </c>
      <c r="E20" s="169">
        <v>7.54207578216786</v>
      </c>
      <c r="F20" s="445"/>
    </row>
    <row r="21" s="103" customFormat="1" ht="19.5" customHeight="1" spans="1:6">
      <c r="A21" s="206" t="s">
        <v>104</v>
      </c>
      <c r="B21" s="206"/>
      <c r="C21" s="455"/>
      <c r="D21" s="207">
        <v>5.46166401273885</v>
      </c>
      <c r="E21" s="207">
        <v>12.7287856481993</v>
      </c>
      <c r="F21" s="445"/>
    </row>
    <row r="22" s="103" customFormat="1" ht="18" customHeight="1" spans="1:6">
      <c r="A22" s="446"/>
      <c r="B22" s="446"/>
      <c r="C22" s="454"/>
      <c r="D22" s="456"/>
      <c r="E22" s="456"/>
      <c r="F22" s="445"/>
    </row>
    <row r="23" s="103" customFormat="1" ht="8.25" customHeight="1" spans="1:6">
      <c r="A23" s="392"/>
      <c r="B23" s="392"/>
      <c r="C23" s="457"/>
      <c r="D23" s="457"/>
      <c r="E23" s="457"/>
      <c r="F23" s="445"/>
    </row>
    <row r="24" s="103" customFormat="1" ht="27.75" customHeight="1" spans="1:6">
      <c r="A24" s="392"/>
      <c r="B24" s="392"/>
      <c r="C24" s="457"/>
      <c r="D24" s="457" t="s">
        <v>96</v>
      </c>
      <c r="E24" s="457" t="s">
        <v>40</v>
      </c>
      <c r="F24" s="445"/>
    </row>
    <row r="25" s="103" customFormat="1" ht="18.75" customHeight="1" spans="1:6">
      <c r="A25" s="392" t="s">
        <v>106</v>
      </c>
      <c r="B25" s="392"/>
      <c r="C25" s="452"/>
      <c r="D25" s="169"/>
      <c r="E25" s="169"/>
      <c r="F25" s="445"/>
    </row>
    <row r="26" s="103" customFormat="1" ht="18" customHeight="1" spans="1:6">
      <c r="A26" s="458" t="s">
        <v>107</v>
      </c>
      <c r="B26" s="458"/>
      <c r="C26" s="453"/>
      <c r="D26" s="122"/>
      <c r="E26" s="122"/>
      <c r="F26" s="445"/>
    </row>
    <row r="27" s="103" customFormat="1" ht="18.75" customHeight="1" spans="1:6">
      <c r="A27" s="459" t="s">
        <v>108</v>
      </c>
      <c r="B27" s="459"/>
      <c r="C27" s="460"/>
      <c r="D27" s="124"/>
      <c r="E27" s="124"/>
      <c r="F27" s="445"/>
    </row>
    <row r="28" ht="28.5" customHeight="1" spans="1:5">
      <c r="A28" s="118" t="s">
        <v>109</v>
      </c>
      <c r="B28" s="118"/>
      <c r="C28" s="118"/>
      <c r="D28" s="118"/>
      <c r="E28" s="118"/>
    </row>
  </sheetData>
  <mergeCells count="6">
    <mergeCell ref="A1:E1"/>
    <mergeCell ref="C3:E3"/>
    <mergeCell ref="D23:E23"/>
    <mergeCell ref="A26:B26"/>
    <mergeCell ref="A27:B27"/>
    <mergeCell ref="A3:B4"/>
  </mergeCells>
  <printOptions horizontalCentered="1"/>
  <pageMargins left="0.748031496062992" right="0.748031496062992" top="0.984251968503937" bottom="0.984251968503937" header="0.511811023622047" footer="0.511811023622047"/>
  <pageSetup paperSize="9" fitToWidth="14" fitToHeight="2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gystjj</Company>
  <Application>Microsoft Excel</Application>
  <HeadingPairs>
    <vt:vector size="2" baseType="variant">
      <vt:variant>
        <vt:lpstr>工作表</vt:lpstr>
      </vt:variant>
      <vt:variant>
        <vt:i4>40</vt:i4>
      </vt:variant>
    </vt:vector>
  </HeadingPairs>
  <TitlesOfParts>
    <vt:vector size="40" baseType="lpstr">
      <vt:lpstr>经济要情</vt:lpstr>
      <vt:lpstr>目录</vt:lpstr>
      <vt:lpstr>图解1</vt:lpstr>
      <vt:lpstr>图解2</vt:lpstr>
      <vt:lpstr>图解3（增加与全国、全省速度比较）</vt:lpstr>
      <vt:lpstr>1.核心指标</vt:lpstr>
      <vt:lpstr>2.市场主体</vt:lpstr>
      <vt:lpstr>3.统计联网直报单位</vt:lpstr>
      <vt:lpstr>4.规模以上”1+7+1“重点产业</vt:lpstr>
      <vt:lpstr>5.工业 </vt:lpstr>
      <vt:lpstr>6.</vt:lpstr>
      <vt:lpstr>7.工业重点</vt:lpstr>
      <vt:lpstr>8.工业产品产量</vt:lpstr>
      <vt:lpstr>9.规模以上工业产销率</vt:lpstr>
      <vt:lpstr>10.工业销售及效益指标 </vt:lpstr>
      <vt:lpstr>11.工业园区</vt:lpstr>
      <vt:lpstr>12.工业能源消费</vt:lpstr>
      <vt:lpstr>13.投资1</vt:lpstr>
      <vt:lpstr>14.投资</vt:lpstr>
      <vt:lpstr>15.国内贸易1</vt:lpstr>
      <vt:lpstr>16.国内贸易</vt:lpstr>
      <vt:lpstr>17.外贸</vt:lpstr>
      <vt:lpstr>18.交通运输及邮电通信</vt:lpstr>
      <vt:lpstr>19.金融1</vt:lpstr>
      <vt:lpstr>20.金融</vt:lpstr>
      <vt:lpstr>21.税收、保险</vt:lpstr>
      <vt:lpstr>22.财政1</vt:lpstr>
      <vt:lpstr>23.财政</vt:lpstr>
      <vt:lpstr>24.人民生活、就业、社会保险</vt:lpstr>
      <vt:lpstr>25.价格指数1</vt:lpstr>
      <vt:lpstr>26.价格指数.</vt:lpstr>
      <vt:lpstr>27.价格指数</vt:lpstr>
      <vt:lpstr>28.环境质量</vt:lpstr>
      <vt:lpstr>29.区县1</vt:lpstr>
      <vt:lpstr>30.</vt:lpstr>
      <vt:lpstr>31.</vt:lpstr>
      <vt:lpstr>32-33.逐月完成</vt:lpstr>
      <vt:lpstr>34-35.累计完成</vt:lpstr>
      <vt:lpstr>草图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cenqi</dc:creator>
  <cp:lastModifiedBy>Administrator</cp:lastModifiedBy>
  <dcterms:created xsi:type="dcterms:W3CDTF">2002-12-27T01:44:00Z</dcterms:created>
  <cp:lastPrinted>2022-03-30T08:12:00Z</cp:lastPrinted>
  <dcterms:modified xsi:type="dcterms:W3CDTF">2023-04-10T01:30:50Z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14FFD7D3BC86416FAD560B154D436CFC</vt:lpwstr>
  </property>
  <property fmtid="{D5CDD505-2E9C-101B-9397-08002B2CF9AE}" pid="4" name="KSOReadingLayout">
    <vt:bool>true</vt:bool>
  </property>
</Properties>
</file>