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<sst xmlns="http://schemas.openxmlformats.org/spreadsheetml/2006/main" count="24" uniqueCount="21">
  <si>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>附件1：</t>
  </si>
  <si>
    <t>贵阳市2024年5G基站补贴情况汇总表</t>
  </si>
  <si>
    <t>序号</t>
  </si>
  <si>
    <t>区（市、县）</t>
  </si>
  <si>
    <t>2022年7月1日至2023年5月31日建成5G基站数(个）</t>
  </si>
  <si>
    <t>申报补贴(万元）</t>
  </si>
  <si>
    <t>移动</t>
  </si>
  <si>
    <t>电信</t>
  </si>
  <si>
    <t>联通</t>
  </si>
  <si>
    <t>云岩区</t>
  </si>
  <si>
    <t>南明区</t>
  </si>
  <si>
    <t>花溪区</t>
  </si>
  <si>
    <t>乌当区</t>
  </si>
  <si>
    <t>白云区</t>
  </si>
  <si>
    <t>观山湖区</t>
  </si>
  <si>
    <t>清镇市</t>
  </si>
  <si>
    <t>修文县</t>
  </si>
  <si>
    <t>息烽县</t>
  </si>
  <si>
    <t>开阳县</t>
  </si>
  <si>
    <t>小计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</si>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</sst>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8"/>
      <color rgb="FF000000"/>
      <name val="仿宋_GB2312"/>
      <charset val="134"/>
    </font>
    <font>
      <sz val="18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A1" sqref="A1:B1"/>
    </sheetView>
  </sheetViews>
  <sheetFormatPr defaultColWidth="8.875" defaultRowHeight="13.5" outlineLevelCol="7"/>
  <cols>
    <col min="1" max="1" width="8" style="1" customWidth="1"/>
    <col min="2" max="2" width="19" style="1" customWidth="1"/>
    <col min="3" max="5" width="16.25" style="1" customWidth="1"/>
    <col min="6" max="7" width="15.375" style="1" customWidth="1"/>
    <col min="8" max="8" width="16.125" style="1" customWidth="1"/>
    <col min="9" max="16384" width="8.875" style="1"/>
  </cols>
  <sheetData>
    <row r="1" ht="25" customHeight="1" spans="1:2">
      <c r="A1" s="2" t="s">
        <v>0</v>
      </c>
      <c r="B1" s="2"/>
    </row>
    <row r="2" ht="63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51" customHeight="1" spans="1:8">
      <c r="A3" s="4" t="s">
        <v>2</v>
      </c>
      <c r="B3" s="4" t="s">
        <v>3</v>
      </c>
      <c r="C3" s="5" t="s">
        <v>4</v>
      </c>
      <c r="D3" s="6"/>
      <c r="E3" s="6"/>
      <c r="F3" s="7" t="s">
        <v>5</v>
      </c>
      <c r="G3" s="7"/>
      <c r="H3" s="7"/>
    </row>
    <row r="4" ht="22.5" spans="1:8">
      <c r="A4" s="8"/>
      <c r="B4" s="8"/>
      <c r="C4" s="9" t="s">
        <v>6</v>
      </c>
      <c r="D4" s="9" t="s">
        <v>7</v>
      </c>
      <c r="E4" s="7" t="s">
        <v>8</v>
      </c>
      <c r="F4" s="9" t="s">
        <v>6</v>
      </c>
      <c r="G4" s="9" t="s">
        <v>7</v>
      </c>
      <c r="H4" s="7" t="s">
        <v>8</v>
      </c>
    </row>
    <row r="5" ht="22.5" spans="1:8">
      <c r="A5" s="10">
        <v>1</v>
      </c>
      <c r="B5" s="10" t="s">
        <v>9</v>
      </c>
      <c r="C5" s="9">
        <v>189</v>
      </c>
      <c r="D5" s="9">
        <v>63</v>
      </c>
      <c r="E5" s="9">
        <v>82</v>
      </c>
      <c r="F5" s="10">
        <f t="shared" ref="F5:F15" si="0">C5*0.1</f>
        <v>18.9</v>
      </c>
      <c r="G5" s="10">
        <f t="shared" ref="G5:G15" si="1">D5*0.1</f>
        <v>6.3</v>
      </c>
      <c r="H5" s="10">
        <f t="shared" ref="H5:H15" si="2">E5*0.1</f>
        <v>8.2</v>
      </c>
    </row>
    <row r="6" ht="22.5" spans="1:8">
      <c r="A6" s="10">
        <v>2</v>
      </c>
      <c r="B6" s="10" t="s">
        <v>10</v>
      </c>
      <c r="C6" s="9">
        <v>260</v>
      </c>
      <c r="D6" s="9">
        <v>146</v>
      </c>
      <c r="E6" s="9">
        <v>77</v>
      </c>
      <c r="F6" s="10">
        <f t="shared" si="0"/>
        <v>26</v>
      </c>
      <c r="G6" s="10">
        <f t="shared" si="1"/>
        <v>14.6</v>
      </c>
      <c r="H6" s="10">
        <f t="shared" si="2"/>
        <v>7.7</v>
      </c>
    </row>
    <row r="7" ht="22.5" spans="1:8">
      <c r="A7" s="10">
        <v>5</v>
      </c>
      <c r="B7" s="10" t="s">
        <v>11</v>
      </c>
      <c r="C7" s="9">
        <v>343</v>
      </c>
      <c r="D7" s="9">
        <v>390</v>
      </c>
      <c r="E7" s="9">
        <v>186</v>
      </c>
      <c r="F7" s="10">
        <f t="shared" si="0"/>
        <v>34.3</v>
      </c>
      <c r="G7" s="10">
        <f t="shared" si="1"/>
        <v>39</v>
      </c>
      <c r="H7" s="10">
        <f t="shared" si="2"/>
        <v>18.6</v>
      </c>
    </row>
    <row r="8" ht="22.5" spans="1:8">
      <c r="A8" s="10">
        <v>6</v>
      </c>
      <c r="B8" s="10" t="s">
        <v>12</v>
      </c>
      <c r="C8" s="9">
        <v>140</v>
      </c>
      <c r="D8" s="9">
        <v>7</v>
      </c>
      <c r="E8" s="9">
        <v>69</v>
      </c>
      <c r="F8" s="10">
        <f t="shared" si="0"/>
        <v>14</v>
      </c>
      <c r="G8" s="10">
        <f t="shared" si="1"/>
        <v>0.7</v>
      </c>
      <c r="H8" s="10">
        <f t="shared" si="2"/>
        <v>6.9</v>
      </c>
    </row>
    <row r="9" ht="22.5" spans="1:8">
      <c r="A9" s="10">
        <v>4</v>
      </c>
      <c r="B9" s="10" t="s">
        <v>13</v>
      </c>
      <c r="C9" s="9">
        <v>207</v>
      </c>
      <c r="D9" s="9">
        <v>46</v>
      </c>
      <c r="E9" s="9">
        <v>159</v>
      </c>
      <c r="F9" s="10">
        <f t="shared" si="0"/>
        <v>20.7</v>
      </c>
      <c r="G9" s="10">
        <f t="shared" si="1"/>
        <v>4.6</v>
      </c>
      <c r="H9" s="10">
        <f t="shared" si="2"/>
        <v>15.9</v>
      </c>
    </row>
    <row r="10" ht="22.5" spans="1:8">
      <c r="A10" s="10">
        <v>3</v>
      </c>
      <c r="B10" s="10" t="s">
        <v>14</v>
      </c>
      <c r="C10" s="9">
        <v>347</v>
      </c>
      <c r="D10" s="9">
        <v>220</v>
      </c>
      <c r="E10" s="9">
        <v>170</v>
      </c>
      <c r="F10" s="10">
        <f t="shared" si="0"/>
        <v>34.7</v>
      </c>
      <c r="G10" s="10">
        <f t="shared" si="1"/>
        <v>22</v>
      </c>
      <c r="H10" s="10">
        <f t="shared" si="2"/>
        <v>17</v>
      </c>
    </row>
    <row r="11" ht="22.5" spans="1:8">
      <c r="A11" s="10">
        <v>7</v>
      </c>
      <c r="B11" s="10" t="s">
        <v>15</v>
      </c>
      <c r="C11" s="9">
        <v>246</v>
      </c>
      <c r="D11" s="9">
        <v>57</v>
      </c>
      <c r="E11" s="9">
        <v>123</v>
      </c>
      <c r="F11" s="10">
        <f t="shared" si="0"/>
        <v>24.6</v>
      </c>
      <c r="G11" s="10">
        <f t="shared" si="1"/>
        <v>5.7</v>
      </c>
      <c r="H11" s="10">
        <f t="shared" si="2"/>
        <v>12.3</v>
      </c>
    </row>
    <row r="12" ht="22.5" spans="1:8">
      <c r="A12" s="10">
        <v>8</v>
      </c>
      <c r="B12" s="10" t="s">
        <v>16</v>
      </c>
      <c r="C12" s="9">
        <v>164</v>
      </c>
      <c r="D12" s="9">
        <v>16</v>
      </c>
      <c r="E12" s="9">
        <v>60</v>
      </c>
      <c r="F12" s="10">
        <f t="shared" si="0"/>
        <v>16.4</v>
      </c>
      <c r="G12" s="10">
        <f t="shared" si="1"/>
        <v>1.6</v>
      </c>
      <c r="H12" s="10">
        <f t="shared" si="2"/>
        <v>6</v>
      </c>
    </row>
    <row r="13" ht="22.5" spans="1:8">
      <c r="A13" s="10">
        <v>9</v>
      </c>
      <c r="B13" s="10" t="s">
        <v>17</v>
      </c>
      <c r="C13" s="9">
        <v>52</v>
      </c>
      <c r="D13" s="9">
        <v>10</v>
      </c>
      <c r="E13" s="9">
        <v>12</v>
      </c>
      <c r="F13" s="10">
        <f t="shared" si="0"/>
        <v>5.2</v>
      </c>
      <c r="G13" s="10">
        <f t="shared" si="1"/>
        <v>1</v>
      </c>
      <c r="H13" s="10">
        <f t="shared" si="2"/>
        <v>1.2</v>
      </c>
    </row>
    <row r="14" ht="22.5" spans="1:8">
      <c r="A14" s="10">
        <v>10</v>
      </c>
      <c r="B14" s="10" t="s">
        <v>18</v>
      </c>
      <c r="C14" s="9">
        <v>257</v>
      </c>
      <c r="D14" s="9">
        <v>10</v>
      </c>
      <c r="E14" s="9">
        <v>44</v>
      </c>
      <c r="F14" s="10">
        <f t="shared" si="0"/>
        <v>25.7</v>
      </c>
      <c r="G14" s="10">
        <f t="shared" si="1"/>
        <v>1</v>
      </c>
      <c r="H14" s="10">
        <f t="shared" si="2"/>
        <v>4.4</v>
      </c>
    </row>
    <row r="15" ht="22.5" spans="1:8">
      <c r="A15" s="9" t="s">
        <v>19</v>
      </c>
      <c r="B15" s="9"/>
      <c r="C15" s="9">
        <f>SUM(C5:C14)</f>
        <v>2205</v>
      </c>
      <c r="D15" s="9">
        <f>SUM(D5:D14)</f>
        <v>965</v>
      </c>
      <c r="E15" s="9">
        <f>SUM(E5:E14)</f>
        <v>982</v>
      </c>
      <c r="F15" s="10">
        <f t="shared" si="0"/>
        <v>220.5</v>
      </c>
      <c r="G15" s="10">
        <f t="shared" si="1"/>
        <v>96.5</v>
      </c>
      <c r="H15" s="10">
        <f t="shared" si="2"/>
        <v>98.2</v>
      </c>
    </row>
    <row r="16" ht="23" customHeight="1" spans="1:8">
      <c r="A16" s="9" t="s">
        <v>20</v>
      </c>
      <c r="B16" s="9"/>
      <c r="C16" s="9">
        <f>SUM(C15:E15)</f>
        <v>4152</v>
      </c>
      <c r="D16" s="9"/>
      <c r="E16" s="9"/>
      <c r="F16" s="9">
        <f>SUM(F15:H15)</f>
        <v>415.2</v>
      </c>
      <c r="G16" s="9"/>
      <c r="H16" s="9"/>
    </row>
  </sheetData>
  <sortState ref="A5:K14">
    <sortCondition ref="H5:H14" descending="1"/>
  </sortState>
  <mergeCells count="10">
    <mergeCell ref="A1:B1"/>
    <mergeCell ref="A2:H2"/>
    <mergeCell ref="C3:E3"/>
    <mergeCell ref="F3:H3"/>
    <mergeCell ref="A15:B15"/>
    <mergeCell ref="A16:B16"/>
    <mergeCell ref="C16:E16"/>
    <mergeCell ref="F16:H16"/>
    <mergeCell ref="A3:A4"/>
    <mergeCell ref="B3:B4"/>
  </mergeCells>
  <printOptions horizontalCentered="1"/>
  <pageMargins left="0.306944444444444" right="0.306944444444444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汪乐俊</dc:creator>
  <cp:lastModifiedBy>胡欣楠</cp:lastModifiedBy>
  <dcterms:created xsi:type="dcterms:W3CDTF">2015-06-05T18:19:00Z</dcterms:created>
  <cp:lastPrinted>2021-09-10T03:17:00Z</cp:lastPrinted>
  <dcterms:modified xsi:type="dcterms:W3CDTF">2024-04-30T05:09:18Z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89021B8E34134FAD89546A9133FCD0D3_12</vt:lpwstr>
  </property>
</Properties>
</file>