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<sst xmlns="http://schemas.openxmlformats.org/spreadsheetml/2006/main" count="3096" uniqueCount="624">
  <si>
    <t>附件3：</t>
  </si>
  <si>
    <t>中等职业学校教师系列专业技术职务任职资格评审
拟通过人员公示名单</t>
  </si>
  <si>
    <t>(以姓氏笔画排序)</t>
  </si>
  <si>
    <t>序号</t>
  </si>
  <si>
    <t>姓名</t>
  </si>
  <si>
    <t>单位</t>
  </si>
  <si>
    <t>申报专业</t>
  </si>
  <si>
    <t>申报职称</t>
  </si>
  <si>
    <t>评审
结果</t>
  </si>
  <si>
    <t>申报类型</t>
  </si>
  <si>
    <t>评审类别</t>
  </si>
  <si>
    <t>邓俐</t>
  </si>
  <si>
    <t>贵阳市第三十一中学</t>
  </si>
  <si>
    <t>计算机应用</t>
  </si>
  <si>
    <t>正高级讲师</t>
  </si>
  <si>
    <t>通过</t>
  </si>
  <si>
    <t>正评</t>
  </si>
  <si>
    <t>社会化评审</t>
  </si>
  <si>
    <t>刘晓东</t>
  </si>
  <si>
    <t>桐梓县中等职业学校</t>
  </si>
  <si>
    <t>幼儿保育</t>
  </si>
  <si>
    <t>刘斌</t>
  </si>
  <si>
    <t>威宁彝族回族苗族自治县中等职业学校</t>
  </si>
  <si>
    <t>信息技术</t>
  </si>
  <si>
    <t>转评</t>
  </si>
  <si>
    <t>杨皓军</t>
  </si>
  <si>
    <t>安顺市民族中等职业学校</t>
  </si>
  <si>
    <t>服装设计与工艺</t>
  </si>
  <si>
    <t>张文凤</t>
  </si>
  <si>
    <t>贵州省林业学校</t>
  </si>
  <si>
    <t>林业生产技术</t>
  </si>
  <si>
    <t>马帮明</t>
  </si>
  <si>
    <t>毕节市七星关区中等职业学校</t>
  </si>
  <si>
    <t>高级讲师</t>
  </si>
  <si>
    <t>王永军</t>
  </si>
  <si>
    <t>贵州省广播电影电视学校</t>
  </si>
  <si>
    <t>王丽霞</t>
  </si>
  <si>
    <t>盘州市职业技术学校</t>
  </si>
  <si>
    <t>王启文</t>
  </si>
  <si>
    <t>三穗县中等职业学校</t>
  </si>
  <si>
    <t>美术</t>
  </si>
  <si>
    <t>王贵勇</t>
  </si>
  <si>
    <t>丹寨县民族职业技术学校</t>
  </si>
  <si>
    <t>思想政治</t>
  </si>
  <si>
    <t>王景彪</t>
  </si>
  <si>
    <t>织金县中等职业学校</t>
  </si>
  <si>
    <t>邓银珍</t>
  </si>
  <si>
    <t>罗甸县中等职业学校</t>
  </si>
  <si>
    <t>英语</t>
  </si>
  <si>
    <t>石文松</t>
  </si>
  <si>
    <t>石庆友</t>
  </si>
  <si>
    <t>榕江县中等职业学校</t>
  </si>
  <si>
    <t>语文</t>
  </si>
  <si>
    <t>石娟</t>
  </si>
  <si>
    <t>龙云焕</t>
  </si>
  <si>
    <t>荔波县中等职业学校</t>
  </si>
  <si>
    <t>高星级饭店运营与管理</t>
  </si>
  <si>
    <t>破格</t>
  </si>
  <si>
    <t>龙玉梅</t>
  </si>
  <si>
    <t>毕节同心农工中等职业技术学校</t>
  </si>
  <si>
    <t>音乐</t>
  </si>
  <si>
    <t>龙汉胜</t>
  </si>
  <si>
    <t>剑河县中等职业学校</t>
  </si>
  <si>
    <t>数学</t>
  </si>
  <si>
    <t>叶文相</t>
  </si>
  <si>
    <t>汽车运用与维修</t>
  </si>
  <si>
    <t>叶显飞</t>
  </si>
  <si>
    <t>田兴军</t>
  </si>
  <si>
    <t>园林技术</t>
  </si>
  <si>
    <t>付娟</t>
  </si>
  <si>
    <t>贵阳市城乡建设学校</t>
  </si>
  <si>
    <t>建筑工程施工</t>
  </si>
  <si>
    <t>付睿</t>
  </si>
  <si>
    <t>贵阳市女子职业学校</t>
  </si>
  <si>
    <t>旅游服务与管理</t>
  </si>
  <si>
    <t>包本琪</t>
  </si>
  <si>
    <t>贵州省教育科学院</t>
  </si>
  <si>
    <t>传欢欢</t>
  </si>
  <si>
    <t>任俊</t>
  </si>
  <si>
    <t>兴义市中等职业学校</t>
  </si>
  <si>
    <t>刘晓璇</t>
  </si>
  <si>
    <t>毕节工业职业技术学院</t>
  </si>
  <si>
    <t>闫梅</t>
  </si>
  <si>
    <t>孙海波</t>
  </si>
  <si>
    <t>贵州省教师发展中心</t>
  </si>
  <si>
    <t>电子信息技术</t>
  </si>
  <si>
    <t>牟克江</t>
  </si>
  <si>
    <t>六枝特区职业技术学校</t>
  </si>
  <si>
    <t>李小勇</t>
  </si>
  <si>
    <t>福泉市中等职业学校</t>
  </si>
  <si>
    <t>李廷梅</t>
  </si>
  <si>
    <t>黔西市中等职业学校</t>
  </si>
  <si>
    <t>李颖</t>
  </si>
  <si>
    <t>台江县中等职业学校</t>
  </si>
  <si>
    <t>杨子萍</t>
  </si>
  <si>
    <t>贵州财经职业学院</t>
  </si>
  <si>
    <t>杨正伟</t>
  </si>
  <si>
    <t>岑巩县中等职业学校</t>
  </si>
  <si>
    <t>杨秀权</t>
  </si>
  <si>
    <t>安龙县中等职业学校</t>
  </si>
  <si>
    <t>杨政英</t>
  </si>
  <si>
    <t>天柱县中等职业学校</t>
  </si>
  <si>
    <t>杨俊华</t>
  </si>
  <si>
    <t>从江县职业技术学校</t>
  </si>
  <si>
    <t>杨胜英</t>
  </si>
  <si>
    <t>杨萍</t>
  </si>
  <si>
    <t>杨雪</t>
  </si>
  <si>
    <t>普安县中等职业学校</t>
  </si>
  <si>
    <t>杨锦霞</t>
  </si>
  <si>
    <t>贵州特殊教育中等职业技术学校</t>
  </si>
  <si>
    <t>杨慧</t>
  </si>
  <si>
    <t>舞蹈表演</t>
  </si>
  <si>
    <t>吴方睿</t>
  </si>
  <si>
    <t>吴扬</t>
  </si>
  <si>
    <t>吴亚兰</t>
  </si>
  <si>
    <t>吴和勇</t>
  </si>
  <si>
    <t>麻江县中等职业学校</t>
  </si>
  <si>
    <t>吴春秀</t>
  </si>
  <si>
    <t>金沙县中等职业学校</t>
  </si>
  <si>
    <t>吴显辉</t>
  </si>
  <si>
    <t>吴顺敏</t>
  </si>
  <si>
    <t>龙里县中等职业学校</t>
  </si>
  <si>
    <t>吴勇</t>
  </si>
  <si>
    <t>吴倢</t>
  </si>
  <si>
    <t>吴家云</t>
  </si>
  <si>
    <t>晴隆县职业教育培训中心</t>
  </si>
  <si>
    <t>吴斌</t>
  </si>
  <si>
    <t>化学</t>
  </si>
  <si>
    <t>何昊东</t>
  </si>
  <si>
    <t>余娅</t>
  </si>
  <si>
    <t>兴仁市民族职业技术学校</t>
  </si>
  <si>
    <t>电子技术应用</t>
  </si>
  <si>
    <t>张永禄</t>
  </si>
  <si>
    <t>张丽芳</t>
  </si>
  <si>
    <t>张青青</t>
  </si>
  <si>
    <t>贵州文化旅游职业学院</t>
  </si>
  <si>
    <t>张杰</t>
  </si>
  <si>
    <t>张雨</t>
  </si>
  <si>
    <t>艺术设计与制作</t>
  </si>
  <si>
    <t>张铃</t>
  </si>
  <si>
    <t>张海</t>
  </si>
  <si>
    <t>张瑞敏</t>
  </si>
  <si>
    <t>教育学</t>
  </si>
  <si>
    <t>陈庆</t>
  </si>
  <si>
    <t>陈利</t>
  </si>
  <si>
    <t>陈佳</t>
  </si>
  <si>
    <t>贵阳市第三十一中学(贵阳市经济贸易中等专业学校)</t>
  </si>
  <si>
    <t>陈虹吉</t>
  </si>
  <si>
    <t>陈艳</t>
  </si>
  <si>
    <t>紫云苗族布依族自治县民族中等职业学校</t>
  </si>
  <si>
    <t>罗廷洪</t>
  </si>
  <si>
    <t>罗志远</t>
  </si>
  <si>
    <t>罗侦仲</t>
  </si>
  <si>
    <t>罗显菊</t>
  </si>
  <si>
    <t>贵定县中等职业学校</t>
  </si>
  <si>
    <t>罗海霞</t>
  </si>
  <si>
    <t>普定县中等职业学校</t>
  </si>
  <si>
    <t>季兴龙</t>
  </si>
  <si>
    <t>周正琴</t>
  </si>
  <si>
    <t>开阳县职业技术学校</t>
  </si>
  <si>
    <t>化学工艺</t>
  </si>
  <si>
    <t>郑周钟</t>
  </si>
  <si>
    <t>赵秀芳</t>
  </si>
  <si>
    <t>赵颖</t>
  </si>
  <si>
    <t>贵阳市乌当区中等职业学校</t>
  </si>
  <si>
    <t>中药</t>
  </si>
  <si>
    <t>胡敬宗</t>
  </si>
  <si>
    <t>机电技术应用</t>
  </si>
  <si>
    <t>胡磊</t>
  </si>
  <si>
    <t>段静</t>
  </si>
  <si>
    <t>会计事务</t>
  </si>
  <si>
    <t>庭玉波</t>
  </si>
  <si>
    <t>秦方艳</t>
  </si>
  <si>
    <t>耿磊</t>
  </si>
  <si>
    <t>夏慧瑶</t>
  </si>
  <si>
    <t>徐昆</t>
  </si>
  <si>
    <t>唐米香</t>
  </si>
  <si>
    <t>黄光会</t>
  </si>
  <si>
    <t>黄珍</t>
  </si>
  <si>
    <t>黄德荣</t>
  </si>
  <si>
    <t>曹茂永</t>
  </si>
  <si>
    <t>毕节市财贸学校</t>
  </si>
  <si>
    <t>章晓茜</t>
  </si>
  <si>
    <t>生物</t>
  </si>
  <si>
    <t>董艳</t>
  </si>
  <si>
    <t>程胜蓝</t>
  </si>
  <si>
    <t>安顺城市服务职业学校</t>
  </si>
  <si>
    <t>绘画</t>
  </si>
  <si>
    <t>谢统国</t>
  </si>
  <si>
    <t>谢婉霞</t>
  </si>
  <si>
    <t>蓝俊</t>
  </si>
  <si>
    <t>贵州护理职业技术学院</t>
  </si>
  <si>
    <t>药剂</t>
  </si>
  <si>
    <t>蒙晓丽</t>
  </si>
  <si>
    <t>三都水族自治县民族中等职业学校</t>
  </si>
  <si>
    <t>服装制作与生产管理</t>
  </si>
  <si>
    <t>雷友丞</t>
  </si>
  <si>
    <t>廖昕</t>
  </si>
  <si>
    <t>历史</t>
  </si>
  <si>
    <t>翟培淑</t>
  </si>
  <si>
    <t>黎敏</t>
  </si>
  <si>
    <t>潘家勇</t>
  </si>
  <si>
    <t>潘越</t>
  </si>
  <si>
    <t>凯里市第一中等职业学校</t>
  </si>
  <si>
    <t>潘磊</t>
  </si>
  <si>
    <t>龙继兵</t>
  </si>
  <si>
    <t>高级实习指导教师</t>
  </si>
  <si>
    <t>周立柏</t>
  </si>
  <si>
    <t>李文芬</t>
  </si>
  <si>
    <t>李安维</t>
  </si>
  <si>
    <t>体育与健康</t>
  </si>
  <si>
    <t>吴燕</t>
  </si>
  <si>
    <t>心理健康</t>
  </si>
  <si>
    <t>张才孝</t>
  </si>
  <si>
    <t>陈金祝</t>
  </si>
  <si>
    <t>欧炳红</t>
  </si>
  <si>
    <t>骆朝忠</t>
  </si>
  <si>
    <t>册亨县中等职业学校</t>
  </si>
  <si>
    <t>张海元</t>
  </si>
  <si>
    <t>马玉蓉</t>
  </si>
  <si>
    <t>人力资源管理事务</t>
  </si>
  <si>
    <t>讲师</t>
  </si>
  <si>
    <t>王小卫</t>
  </si>
  <si>
    <t>王开慧</t>
  </si>
  <si>
    <t>王太煜</t>
  </si>
  <si>
    <t>王玉兰</t>
  </si>
  <si>
    <t>安顺机械工业学校</t>
  </si>
  <si>
    <t>王生瑞</t>
  </si>
  <si>
    <t>都匀市中等职业技术学校</t>
  </si>
  <si>
    <t>机械制造技术</t>
  </si>
  <si>
    <t>王先佩</t>
  </si>
  <si>
    <t>王秀日</t>
  </si>
  <si>
    <t>王铭竹</t>
  </si>
  <si>
    <t>王琴</t>
  </si>
  <si>
    <t>护理</t>
  </si>
  <si>
    <t>王雅</t>
  </si>
  <si>
    <t>贵阳市白云区职业技术学校</t>
  </si>
  <si>
    <t>市场营销</t>
  </si>
  <si>
    <t>王煜</t>
  </si>
  <si>
    <t>王翠</t>
  </si>
  <si>
    <t>安顺市平坝区中等职业学校</t>
  </si>
  <si>
    <t>韦利晚</t>
  </si>
  <si>
    <t>韦学懂</t>
  </si>
  <si>
    <t>韦昭亮</t>
  </si>
  <si>
    <t>方先娥</t>
  </si>
  <si>
    <t>方胜锋</t>
  </si>
  <si>
    <t>孔林林</t>
  </si>
  <si>
    <t>电子电器应用与维修</t>
  </si>
  <si>
    <t>甘维维</t>
  </si>
  <si>
    <t>岑巩县中等职业技术学校</t>
  </si>
  <si>
    <t>左玉林</t>
  </si>
  <si>
    <t>六盘水市水城区职业技术学校</t>
  </si>
  <si>
    <t>石一明</t>
  </si>
  <si>
    <t>石林远</t>
  </si>
  <si>
    <t>民族音乐与舞蹈</t>
  </si>
  <si>
    <t>石桂昌</t>
  </si>
  <si>
    <t>美容美体艺术</t>
  </si>
  <si>
    <t>石婷</t>
  </si>
  <si>
    <t>龙丹</t>
  </si>
  <si>
    <t>龙英慧</t>
  </si>
  <si>
    <t>电子商务</t>
  </si>
  <si>
    <t>龙春宏</t>
  </si>
  <si>
    <t>龙柯滢</t>
  </si>
  <si>
    <t>电气设备运行与控制</t>
  </si>
  <si>
    <t>卢从飞</t>
  </si>
  <si>
    <t>叶波</t>
  </si>
  <si>
    <t>叶静</t>
  </si>
  <si>
    <t>贵州省体育运动学校</t>
  </si>
  <si>
    <t>申薄丹</t>
  </si>
  <si>
    <t>田茂琳</t>
  </si>
  <si>
    <t>施秉县中等职业技术学校</t>
  </si>
  <si>
    <t>计算机平面设计</t>
  </si>
  <si>
    <t>田景兰</t>
  </si>
  <si>
    <t>田燕</t>
  </si>
  <si>
    <t>清镇市中等职业技术学校</t>
  </si>
  <si>
    <t>史文昌</t>
  </si>
  <si>
    <t>机械加工技术</t>
  </si>
  <si>
    <t>付文婷</t>
  </si>
  <si>
    <t>代绍斌</t>
  </si>
  <si>
    <t>贵阳市盲聋哑学校</t>
  </si>
  <si>
    <t>中餐烹饪</t>
  </si>
  <si>
    <t>白方焰</t>
  </si>
  <si>
    <t>瓮安县中等职业学校</t>
  </si>
  <si>
    <t>冯林</t>
  </si>
  <si>
    <t>吉杏</t>
  </si>
  <si>
    <t>吕洋</t>
  </si>
  <si>
    <t>朱娜</t>
  </si>
  <si>
    <t>朱章军</t>
  </si>
  <si>
    <t>向胜男</t>
  </si>
  <si>
    <t>贵阳市经济贸易中等专业学校</t>
  </si>
  <si>
    <t>物流服务与管理</t>
  </si>
  <si>
    <t>刘卫红</t>
  </si>
  <si>
    <t>刘丹</t>
  </si>
  <si>
    <t>刘庆</t>
  </si>
  <si>
    <t>刘安定</t>
  </si>
  <si>
    <t>黎平县中等职业学校</t>
  </si>
  <si>
    <t>刘丽霞</t>
  </si>
  <si>
    <t>刘细姣</t>
  </si>
  <si>
    <t>刘荣超</t>
  </si>
  <si>
    <t>刘祖江</t>
  </si>
  <si>
    <t>刘晓碧</t>
  </si>
  <si>
    <t>刘盛欢</t>
  </si>
  <si>
    <t>惠水县中等职业学校</t>
  </si>
  <si>
    <t>刘盛梅</t>
  </si>
  <si>
    <t>刘银</t>
  </si>
  <si>
    <t>模具制造技术</t>
  </si>
  <si>
    <t>刘福梅</t>
  </si>
  <si>
    <t>齐兆勤</t>
  </si>
  <si>
    <t>米潇潇</t>
  </si>
  <si>
    <t>江君梅</t>
  </si>
  <si>
    <t>安传翠</t>
  </si>
  <si>
    <t>孙宗伟</t>
  </si>
  <si>
    <t>阳静</t>
  </si>
  <si>
    <t>苏丽</t>
  </si>
  <si>
    <t>杜松燕</t>
  </si>
  <si>
    <t>杜迪</t>
  </si>
  <si>
    <t>李月越</t>
  </si>
  <si>
    <t>李永华</t>
  </si>
  <si>
    <t>康养休闲旅游服务</t>
  </si>
  <si>
    <t>李成营</t>
  </si>
  <si>
    <t>李旭琴</t>
  </si>
  <si>
    <t>李红</t>
  </si>
  <si>
    <t>美发与形象设计</t>
  </si>
  <si>
    <t>李进</t>
  </si>
  <si>
    <t>李国琴</t>
  </si>
  <si>
    <t>李建</t>
  </si>
  <si>
    <t>李美仪</t>
  </si>
  <si>
    <t>建筑工程造价</t>
  </si>
  <si>
    <t>李莉</t>
  </si>
  <si>
    <t>三穗县职业教育培训中心</t>
  </si>
  <si>
    <t>李培香</t>
  </si>
  <si>
    <t>畜禽生产技术</t>
  </si>
  <si>
    <t>李盛文</t>
  </si>
  <si>
    <t>李露莎</t>
  </si>
  <si>
    <t>数控技术应用</t>
  </si>
  <si>
    <t>杨天美</t>
  </si>
  <si>
    <t>平塘中等职业学校</t>
  </si>
  <si>
    <t>地理</t>
  </si>
  <si>
    <t>杨丕根</t>
  </si>
  <si>
    <t>杨平安</t>
  </si>
  <si>
    <t>杨加勇</t>
  </si>
  <si>
    <t>杨权琳</t>
  </si>
  <si>
    <t>杨再师</t>
  </si>
  <si>
    <t>锦屏县中等职业学校</t>
  </si>
  <si>
    <t>杨华勇</t>
  </si>
  <si>
    <t>杨庆</t>
  </si>
  <si>
    <t>杨时琴</t>
  </si>
  <si>
    <t>杨秀平</t>
  </si>
  <si>
    <t>杨明海</t>
  </si>
  <si>
    <t>杨承焕</t>
  </si>
  <si>
    <t>长顺县中等职业学校</t>
  </si>
  <si>
    <t>杨春云</t>
  </si>
  <si>
    <t>杨玲</t>
  </si>
  <si>
    <t>贵阳市经济贸易中等专业学校\贵阳市第三十一中学</t>
  </si>
  <si>
    <t>杨雪珊</t>
  </si>
  <si>
    <t>杨舒婷</t>
  </si>
  <si>
    <t>国际商务</t>
  </si>
  <si>
    <t>杨熙茜</t>
  </si>
  <si>
    <t>吴开金</t>
  </si>
  <si>
    <t>中医护理</t>
  </si>
  <si>
    <t>吴邦英</t>
  </si>
  <si>
    <t>吴帆</t>
  </si>
  <si>
    <t>吴兴霞</t>
  </si>
  <si>
    <t>息烽县中等职业学校</t>
  </si>
  <si>
    <t>吴林</t>
  </si>
  <si>
    <t>吴昕颖</t>
  </si>
  <si>
    <t>吴晓红</t>
  </si>
  <si>
    <t>吴恙</t>
  </si>
  <si>
    <t>贵州省团校</t>
  </si>
  <si>
    <t>吴能元</t>
  </si>
  <si>
    <t>吴涵</t>
  </si>
  <si>
    <t>吴婷婷</t>
  </si>
  <si>
    <t>吴翠翠</t>
  </si>
  <si>
    <t>何希艳</t>
  </si>
  <si>
    <t>何怡茹</t>
  </si>
  <si>
    <t>物理</t>
  </si>
  <si>
    <t>何艳</t>
  </si>
  <si>
    <t>余亚</t>
  </si>
  <si>
    <t>狄诗蕴</t>
  </si>
  <si>
    <t>邹文文</t>
  </si>
  <si>
    <t>汪飞</t>
  </si>
  <si>
    <t>宋玫</t>
  </si>
  <si>
    <t>宋枢贤</t>
  </si>
  <si>
    <t>张文琴</t>
  </si>
  <si>
    <t>张正娅</t>
  </si>
  <si>
    <t>张仕强</t>
  </si>
  <si>
    <t>关岭布依族苗族自治县民族中等职业学校</t>
  </si>
  <si>
    <t>张仪</t>
  </si>
  <si>
    <t>张红梅</t>
  </si>
  <si>
    <t>张芳</t>
  </si>
  <si>
    <t>雷山县中等职业学校</t>
  </si>
  <si>
    <t>张沁</t>
  </si>
  <si>
    <t>张纯</t>
  </si>
  <si>
    <t>张绍武</t>
  </si>
  <si>
    <t>张显琼</t>
  </si>
  <si>
    <t>张剑锋</t>
  </si>
  <si>
    <t>张绪周</t>
  </si>
  <si>
    <t>张鼎林</t>
  </si>
  <si>
    <t>张楚悦</t>
  </si>
  <si>
    <t>张慧莹</t>
  </si>
  <si>
    <t>陈文</t>
  </si>
  <si>
    <t>陈玉林</t>
  </si>
  <si>
    <t>陈乐</t>
  </si>
  <si>
    <t>陈廷梅</t>
  </si>
  <si>
    <t>数字媒体技术应用</t>
  </si>
  <si>
    <t>陈朵朵</t>
  </si>
  <si>
    <t>陈怀莉</t>
  </si>
  <si>
    <t>陈俊肖</t>
  </si>
  <si>
    <t>陈郸静</t>
  </si>
  <si>
    <t>陈家乐</t>
  </si>
  <si>
    <t>陈晨</t>
  </si>
  <si>
    <t>陈维</t>
  </si>
  <si>
    <t>邵晓琳</t>
  </si>
  <si>
    <t>范觅觅</t>
  </si>
  <si>
    <t>园艺技术</t>
  </si>
  <si>
    <t>欧阳晓辉</t>
  </si>
  <si>
    <t>卓梅</t>
  </si>
  <si>
    <t>易笃波</t>
  </si>
  <si>
    <t>罗小丽</t>
  </si>
  <si>
    <t>罗元平</t>
  </si>
  <si>
    <t>罗云</t>
  </si>
  <si>
    <t>罗臣</t>
  </si>
  <si>
    <t>罗江容</t>
  </si>
  <si>
    <t>罗尚丰</t>
  </si>
  <si>
    <t>罗茹</t>
  </si>
  <si>
    <t>罗剑勇</t>
  </si>
  <si>
    <t>罗曼</t>
  </si>
  <si>
    <t>金晓瑜</t>
  </si>
  <si>
    <t>音乐表演</t>
  </si>
  <si>
    <t>金流香</t>
  </si>
  <si>
    <t>周元娥</t>
  </si>
  <si>
    <t>周春花</t>
  </si>
  <si>
    <t>周贵昌</t>
  </si>
  <si>
    <t>郑龙艳</t>
  </si>
  <si>
    <t>单艳红</t>
  </si>
  <si>
    <t>赵珏</t>
  </si>
  <si>
    <t>焊接技术应用</t>
  </si>
  <si>
    <t>赵娟</t>
  </si>
  <si>
    <t>赵彪</t>
  </si>
  <si>
    <t>贵州省财政学校</t>
  </si>
  <si>
    <t>赵彩彩</t>
  </si>
  <si>
    <t>赵富洋</t>
  </si>
  <si>
    <t>网站建设与管理</t>
  </si>
  <si>
    <t>胡云雄</t>
  </si>
  <si>
    <t>姜运鸿</t>
  </si>
  <si>
    <t>娄兰</t>
  </si>
  <si>
    <t>贺前艳</t>
  </si>
  <si>
    <t>食品加工工艺</t>
  </si>
  <si>
    <t>贺婷</t>
  </si>
  <si>
    <t>秦娇</t>
  </si>
  <si>
    <t>敖润</t>
  </si>
  <si>
    <t>聂昊</t>
  </si>
  <si>
    <t>莫仲领</t>
  </si>
  <si>
    <t>莫远福</t>
  </si>
  <si>
    <t>莫体院</t>
  </si>
  <si>
    <t>莫洪梅</t>
  </si>
  <si>
    <t>夏雨馨</t>
  </si>
  <si>
    <t>徐红霞</t>
  </si>
  <si>
    <t>徐金建</t>
  </si>
  <si>
    <t>徐建平</t>
  </si>
  <si>
    <t>徐思茜</t>
  </si>
  <si>
    <t>徐翠</t>
  </si>
  <si>
    <t>郭江</t>
  </si>
  <si>
    <t>郭兴林</t>
  </si>
  <si>
    <t>郭祖贤</t>
  </si>
  <si>
    <t>唐映全</t>
  </si>
  <si>
    <t>陶元琴</t>
  </si>
  <si>
    <t>黄必珊</t>
  </si>
  <si>
    <t>黄自春</t>
  </si>
  <si>
    <t>黄艳</t>
  </si>
  <si>
    <t>黄媛媛</t>
  </si>
  <si>
    <t>曹阳</t>
  </si>
  <si>
    <t>曹丽娟</t>
  </si>
  <si>
    <t>龚维考</t>
  </si>
  <si>
    <t>梁厚亚</t>
  </si>
  <si>
    <t>谌昌华</t>
  </si>
  <si>
    <t>蒋文瑞</t>
  </si>
  <si>
    <t>蒋芳玲</t>
  </si>
  <si>
    <t>程子霖</t>
  </si>
  <si>
    <t>谢元权</t>
  </si>
  <si>
    <t>谢江</t>
  </si>
  <si>
    <t>采矿技术</t>
  </si>
  <si>
    <t>雷靖宇</t>
  </si>
  <si>
    <t>路宾茹</t>
  </si>
  <si>
    <t>路程</t>
  </si>
  <si>
    <t>水利水电工程施工</t>
  </si>
  <si>
    <t>廖泽贵</t>
  </si>
  <si>
    <t>廖意美</t>
  </si>
  <si>
    <t>廖德波</t>
  </si>
  <si>
    <t>计算机网络技术</t>
  </si>
  <si>
    <t>熊倡胤</t>
  </si>
  <si>
    <t>樊佳俐</t>
  </si>
  <si>
    <t>潘盛礼</t>
  </si>
  <si>
    <t>薛婷婷</t>
  </si>
  <si>
    <t>王俊贤</t>
  </si>
  <si>
    <t>一级实习指导教师</t>
  </si>
  <si>
    <t>刘宇富</t>
  </si>
  <si>
    <t>杨先伟</t>
  </si>
  <si>
    <t>供用电技术</t>
  </si>
  <si>
    <t>杨绍平</t>
  </si>
  <si>
    <t>贵州省榕江县中等职业学校</t>
  </si>
  <si>
    <t>杨梦潇</t>
  </si>
  <si>
    <t>生物制药工艺</t>
  </si>
  <si>
    <t>杨森</t>
  </si>
  <si>
    <t>何成凤</t>
  </si>
  <si>
    <t>陆秀清</t>
  </si>
  <si>
    <t>高增兵</t>
  </si>
  <si>
    <t>万丹丹</t>
  </si>
  <si>
    <t>贵阳电子职业学校</t>
  </si>
  <si>
    <t>助理讲师</t>
  </si>
  <si>
    <t>王丹丹</t>
  </si>
  <si>
    <t>贵阳市华希医药健康职业学校</t>
  </si>
  <si>
    <t>康复技术</t>
  </si>
  <si>
    <t>王永斌</t>
  </si>
  <si>
    <t>王兴予</t>
  </si>
  <si>
    <t>王忠英</t>
  </si>
  <si>
    <t>王桥</t>
  </si>
  <si>
    <t>西餐烹饪</t>
  </si>
  <si>
    <t>王晓颖</t>
  </si>
  <si>
    <t>支文秀</t>
  </si>
  <si>
    <t>文发娟</t>
  </si>
  <si>
    <t>方焱</t>
  </si>
  <si>
    <t>卢姝</t>
  </si>
  <si>
    <t>田小琴</t>
  </si>
  <si>
    <t>田红英</t>
  </si>
  <si>
    <t>田丽娟</t>
  </si>
  <si>
    <t>田洪丹</t>
  </si>
  <si>
    <t>冉娅玲</t>
  </si>
  <si>
    <t>代恩吉</t>
  </si>
  <si>
    <t>冯君转</t>
  </si>
  <si>
    <t>兰扬梅</t>
  </si>
  <si>
    <t>兰婷</t>
  </si>
  <si>
    <t>宁静</t>
  </si>
  <si>
    <t>毕灿</t>
  </si>
  <si>
    <t>朱君</t>
  </si>
  <si>
    <t>向沙</t>
  </si>
  <si>
    <t>贵阳经济技术学校</t>
  </si>
  <si>
    <t>刘为强</t>
  </si>
  <si>
    <t>刘书发</t>
  </si>
  <si>
    <t>刘应丽</t>
  </si>
  <si>
    <t>刘栩彤</t>
  </si>
  <si>
    <t>安霞</t>
  </si>
  <si>
    <t>牟连瑞</t>
  </si>
  <si>
    <t>贵州科技学校</t>
  </si>
  <si>
    <t>李兰</t>
  </si>
  <si>
    <t>李岩</t>
  </si>
  <si>
    <t>李秋菊</t>
  </si>
  <si>
    <t>李艳</t>
  </si>
  <si>
    <t>李辉</t>
  </si>
  <si>
    <t>杨小</t>
  </si>
  <si>
    <t>杨丹</t>
  </si>
  <si>
    <t>杨文武</t>
  </si>
  <si>
    <t>晴隆县中等职业学校</t>
  </si>
  <si>
    <t>杨优</t>
  </si>
  <si>
    <t>杨彬彬</t>
  </si>
  <si>
    <t>杨静</t>
  </si>
  <si>
    <t>杨露</t>
  </si>
  <si>
    <t>肖明明</t>
  </si>
  <si>
    <t>肖莎</t>
  </si>
  <si>
    <t>肖潇</t>
  </si>
  <si>
    <t>吴光长</t>
  </si>
  <si>
    <t>吴优</t>
  </si>
  <si>
    <t>吴寒</t>
  </si>
  <si>
    <t>何丹</t>
  </si>
  <si>
    <t>汪银艳</t>
  </si>
  <si>
    <t>宋忠红</t>
  </si>
  <si>
    <t>宋黎</t>
  </si>
  <si>
    <t>社会文化艺术</t>
  </si>
  <si>
    <t>张俊</t>
  </si>
  <si>
    <t>张接胜</t>
  </si>
  <si>
    <t>陈云</t>
  </si>
  <si>
    <t>陈立祥</t>
  </si>
  <si>
    <t>选矿技术</t>
  </si>
  <si>
    <t>陈羽</t>
  </si>
  <si>
    <t>卫生信息管理</t>
  </si>
  <si>
    <t>陈玲丽</t>
  </si>
  <si>
    <t>老年人服务与管理</t>
  </si>
  <si>
    <t>陈娅</t>
  </si>
  <si>
    <t>陈健</t>
  </si>
  <si>
    <t>陈敏</t>
  </si>
  <si>
    <t>陈路露</t>
  </si>
  <si>
    <t>休闲体育服务与管理</t>
  </si>
  <si>
    <t>林金祥</t>
  </si>
  <si>
    <t>物联网技术应用</t>
  </si>
  <si>
    <t>罗雨露</t>
  </si>
  <si>
    <t>罗琳</t>
  </si>
  <si>
    <t>周芝宇</t>
  </si>
  <si>
    <t>周杭</t>
  </si>
  <si>
    <t>中医养生保健</t>
  </si>
  <si>
    <t>周佳佳</t>
  </si>
  <si>
    <t>周前凡</t>
  </si>
  <si>
    <t>赵连智</t>
  </si>
  <si>
    <t>赵贤君</t>
  </si>
  <si>
    <t>赵雪</t>
  </si>
  <si>
    <t>赵琴艳</t>
  </si>
  <si>
    <t>赵福林</t>
  </si>
  <si>
    <t>胡灿春</t>
  </si>
  <si>
    <t>侯先钿</t>
  </si>
  <si>
    <t>姜朝磊</t>
  </si>
  <si>
    <t>安顺市平坝区中等专业学校</t>
  </si>
  <si>
    <t>娄文渊</t>
  </si>
  <si>
    <t>骆春羊</t>
  </si>
  <si>
    <t>秦坤</t>
  </si>
  <si>
    <t>关岭自治县民族中等职业学校</t>
  </si>
  <si>
    <t>班珊珊</t>
  </si>
  <si>
    <t>敖飞</t>
  </si>
  <si>
    <t>敖青霞</t>
  </si>
  <si>
    <t>袁瑜晗</t>
  </si>
  <si>
    <t>夏露</t>
  </si>
  <si>
    <t>中医康复技术</t>
  </si>
  <si>
    <t>晏良芳</t>
  </si>
  <si>
    <t>徐兴银</t>
  </si>
  <si>
    <t>黄梅</t>
  </si>
  <si>
    <t>符书琪</t>
  </si>
  <si>
    <t>韩开志</t>
  </si>
  <si>
    <t>覃飞</t>
  </si>
  <si>
    <t>程隆芳</t>
  </si>
  <si>
    <t>曾丽</t>
  </si>
  <si>
    <t>蔡小丽</t>
  </si>
  <si>
    <t>廖小霜</t>
  </si>
  <si>
    <t>潘天明</t>
  </si>
  <si>
    <t>潘玉婷</t>
  </si>
  <si>
    <t>刘硕</t>
  </si>
  <si>
    <t>二级实习指导教师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</si>
</sst>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rgb="FF101010"/>
      <name val="微软雅黑"/>
      <charset val="134"/>
    </font>
    <font>
      <b/>
      <sz val="14"/>
      <color rgb="FF101010"/>
      <name val="华文楷体"/>
      <charset val="134"/>
    </font>
    <font>
      <sz val="12"/>
      <color rgb="FF303133"/>
      <name val="方正公文黑体"/>
      <charset val="134"/>
    </font>
    <font>
      <sz val="12"/>
      <color rgb="FF3031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AWEI\Downloads\&#25919;&#31574;&#24615;&#23457;&#26597;&#21015;&#34920;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946;&#33722;\&#32844;&#31216;&#24037;&#20316;\2022\&#35780;&#23457;&#34920;\&#36164;&#26684;&#23457;&#26597;\&#20013;&#32844;\&#20013;&#32844;&#31995;&#21015;&#25919;&#31574;&#24615;&#23457;&#26597;&#21015;&#34920;&#65288;&#26368;&#32456;&#24773;&#2091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JS"/>
    </sheetNames>
    <sheetDataSet>
      <sheetData sheetId="0">
        <row r="2">
          <cell r="A2" t="str">
            <v>吴燕</v>
          </cell>
          <cell r="B2" t="str">
            <v>威宁彝族回族苗族自治县中等职业学校</v>
          </cell>
          <cell r="C2" t="str">
            <v>讲师</v>
          </cell>
          <cell r="D2" t="str">
            <v>心理健康</v>
          </cell>
          <cell r="E2" t="str">
            <v>高级讲师</v>
          </cell>
          <cell r="F2" t="str">
            <v>正评</v>
          </cell>
          <cell r="G2" t="str">
            <v>13984706417</v>
          </cell>
          <cell r="H2" t="str">
            <v>定向评价</v>
          </cell>
        </row>
        <row r="3">
          <cell r="A3" t="str">
            <v>欧炳红</v>
          </cell>
          <cell r="B3" t="str">
            <v>榕江县中等职业学校</v>
          </cell>
          <cell r="C3" t="str">
            <v>讲师</v>
          </cell>
          <cell r="D3" t="str">
            <v>英语</v>
          </cell>
          <cell r="E3" t="str">
            <v>高级讲师</v>
          </cell>
          <cell r="F3" t="str">
            <v>正评</v>
          </cell>
          <cell r="G3" t="str">
            <v>13885532416</v>
          </cell>
          <cell r="H3" t="str">
            <v>定向评价</v>
          </cell>
        </row>
        <row r="4">
          <cell r="A4" t="str">
            <v>李文芬</v>
          </cell>
          <cell r="B4" t="str">
            <v>威宁彝族回族苗族自治县中等职业学校</v>
          </cell>
          <cell r="C4" t="str">
            <v>讲师</v>
          </cell>
          <cell r="D4" t="str">
            <v>语文</v>
          </cell>
          <cell r="E4" t="str">
            <v>高级讲师</v>
          </cell>
          <cell r="F4" t="str">
            <v>正评</v>
          </cell>
          <cell r="G4" t="str">
            <v>13984740576</v>
          </cell>
          <cell r="H4" t="str">
            <v>定向评价</v>
          </cell>
        </row>
        <row r="5">
          <cell r="A5" t="str">
            <v>张才孝</v>
          </cell>
          <cell r="B5" t="str">
            <v>威宁彝族回族苗族自治县中等职业学校</v>
          </cell>
          <cell r="C5" t="str">
            <v>高级讲师</v>
          </cell>
          <cell r="D5" t="str">
            <v>语文</v>
          </cell>
          <cell r="E5" t="str">
            <v>高级讲师</v>
          </cell>
          <cell r="F5" t="str">
            <v>正评</v>
          </cell>
          <cell r="G5" t="str">
            <v>13885721155</v>
          </cell>
          <cell r="H5" t="str">
            <v>定向评价</v>
          </cell>
        </row>
        <row r="6">
          <cell r="A6" t="str">
            <v>郁苏</v>
          </cell>
          <cell r="B6" t="str">
            <v>六盘水市水城区职业技术学习</v>
          </cell>
          <cell r="C6" t="str">
            <v>讲师</v>
          </cell>
          <cell r="D6" t="str">
            <v>工艺美术</v>
          </cell>
          <cell r="E6" t="str">
            <v>高级讲师</v>
          </cell>
          <cell r="F6" t="str">
            <v>正评</v>
          </cell>
          <cell r="G6" t="str">
            <v>13308582655</v>
          </cell>
          <cell r="H6" t="str">
            <v>定向评价</v>
          </cell>
        </row>
        <row r="7">
          <cell r="A7" t="str">
            <v>王珍</v>
          </cell>
          <cell r="B7" t="str">
            <v>纳雍中等职业学校</v>
          </cell>
          <cell r="C7" t="str">
            <v>讲师</v>
          </cell>
          <cell r="D7" t="str">
            <v>思想政治</v>
          </cell>
          <cell r="E7" t="str">
            <v>高级讲师</v>
          </cell>
          <cell r="F7" t="str">
            <v>正评</v>
          </cell>
          <cell r="G7" t="str">
            <v>15885250679</v>
          </cell>
          <cell r="H7" t="str">
            <v>定向评价</v>
          </cell>
        </row>
        <row r="8">
          <cell r="A8" t="str">
            <v>骆朝忠</v>
          </cell>
          <cell r="B8" t="str">
            <v>册亨县中等职业学校</v>
          </cell>
          <cell r="C8" t="str">
            <v>讲师</v>
          </cell>
          <cell r="D8" t="str">
            <v>语文</v>
          </cell>
          <cell r="E8" t="str">
            <v>高级讲师</v>
          </cell>
          <cell r="F8" t="str">
            <v>正评</v>
          </cell>
          <cell r="G8" t="str">
            <v>18208692283</v>
          </cell>
          <cell r="H8" t="str">
            <v>定向评价</v>
          </cell>
        </row>
        <row r="9">
          <cell r="A9" t="str">
            <v>张海元</v>
          </cell>
          <cell r="B9" t="str">
            <v>榕江县中等职业学校</v>
          </cell>
          <cell r="C9" t="str">
            <v>一级实习指导教师</v>
          </cell>
          <cell r="D9" t="str">
            <v>历史</v>
          </cell>
          <cell r="E9" t="str">
            <v>高级实习指导教师</v>
          </cell>
          <cell r="F9" t="str">
            <v>正评</v>
          </cell>
          <cell r="G9" t="str">
            <v>13985801664</v>
          </cell>
          <cell r="H9" t="str">
            <v>定向评价</v>
          </cell>
        </row>
        <row r="10">
          <cell r="A10" t="str">
            <v>陈金祝</v>
          </cell>
          <cell r="B10" t="str">
            <v>晴隆县职业教育培训中心</v>
          </cell>
          <cell r="C10" t="str">
            <v>讲师</v>
          </cell>
          <cell r="D10" t="str">
            <v>英语</v>
          </cell>
          <cell r="E10" t="str">
            <v>高级讲师</v>
          </cell>
          <cell r="F10" t="str">
            <v>正评</v>
          </cell>
          <cell r="G10" t="str">
            <v>15117394823</v>
          </cell>
          <cell r="H10" t="str">
            <v>定向评价</v>
          </cell>
        </row>
        <row r="11">
          <cell r="A11" t="str">
            <v>李安维</v>
          </cell>
          <cell r="B11" t="str">
            <v>威宁彝族回族苗族自治县中等职业学校</v>
          </cell>
          <cell r="C11" t="str">
            <v>讲师</v>
          </cell>
          <cell r="D11" t="str">
            <v>体育与健康</v>
          </cell>
          <cell r="E11" t="str">
            <v>高级讲师</v>
          </cell>
          <cell r="F11" t="str">
            <v>正评</v>
          </cell>
          <cell r="G11" t="str">
            <v>13765876517</v>
          </cell>
          <cell r="H11" t="str">
            <v>定向评价</v>
          </cell>
        </row>
        <row r="12">
          <cell r="A12" t="str">
            <v>顾光伦</v>
          </cell>
          <cell r="B12" t="str">
            <v>威宁彝族回族苗族自治县中等职业学校</v>
          </cell>
          <cell r="C12" t="str">
            <v>讲师</v>
          </cell>
          <cell r="D12" t="str">
            <v>音乐</v>
          </cell>
          <cell r="E12" t="str">
            <v>高级讲师</v>
          </cell>
          <cell r="F12" t="str">
            <v>正评</v>
          </cell>
          <cell r="G12" t="str">
            <v>18286790120</v>
          </cell>
          <cell r="H12" t="str">
            <v>定向评价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JS"/>
      <sheetName val="Sheet2"/>
    </sheetNames>
    <sheetDataSet>
      <sheetData sheetId="0"/>
      <sheetData sheetId="1">
        <row r="3">
          <cell r="A3" t="str">
            <v>黄万龄</v>
          </cell>
          <cell r="B3" t="str">
            <v>榕江县中等职业学校</v>
          </cell>
          <cell r="C3" t="str">
            <v>讲师</v>
          </cell>
          <cell r="D3" t="str">
            <v>数计地</v>
          </cell>
          <cell r="E3" t="str">
            <v>计算机应用</v>
          </cell>
          <cell r="F3" t="str">
            <v>高级讲师</v>
          </cell>
          <cell r="G3" t="str">
            <v>正评</v>
          </cell>
        </row>
        <row r="4">
          <cell r="A4" t="str">
            <v>敖润</v>
          </cell>
          <cell r="B4" t="str">
            <v>安顺市民族中等职业学校</v>
          </cell>
          <cell r="C4" t="str">
            <v>助理讲师</v>
          </cell>
          <cell r="D4" t="str">
            <v>财经</v>
          </cell>
          <cell r="E4" t="str">
            <v>高星级饭店运营与管理</v>
          </cell>
          <cell r="F4" t="str">
            <v>讲师</v>
          </cell>
          <cell r="G4" t="str">
            <v>正评</v>
          </cell>
        </row>
        <row r="5">
          <cell r="A5" t="str">
            <v>周立柏</v>
          </cell>
          <cell r="B5" t="str">
            <v>福泉市中等职业学校</v>
          </cell>
          <cell r="C5" t="str">
            <v>一级实习指导教师</v>
          </cell>
          <cell r="D5" t="str">
            <v>数计地</v>
          </cell>
          <cell r="E5" t="str">
            <v>计算机应用</v>
          </cell>
          <cell r="F5" t="str">
            <v>高级实习指导教师</v>
          </cell>
          <cell r="G5" t="str">
            <v>正评</v>
          </cell>
        </row>
        <row r="6">
          <cell r="A6" t="str">
            <v>杨琴</v>
          </cell>
          <cell r="B6" t="str">
            <v>福泉市中等职业学校</v>
          </cell>
          <cell r="C6" t="str">
            <v>二级实习指导教师</v>
          </cell>
          <cell r="D6" t="str">
            <v>数计地</v>
          </cell>
          <cell r="E6" t="str">
            <v>数控技术应用</v>
          </cell>
          <cell r="F6" t="str">
            <v>一级实习指导教师</v>
          </cell>
          <cell r="G6" t="str">
            <v>正评</v>
          </cell>
        </row>
        <row r="7">
          <cell r="A7" t="str">
            <v>胡敬宗</v>
          </cell>
          <cell r="B7" t="str">
            <v>福泉市中等职业学校</v>
          </cell>
          <cell r="C7" t="str">
            <v>讲师</v>
          </cell>
          <cell r="D7" t="str">
            <v>工学</v>
          </cell>
          <cell r="E7" t="str">
            <v>机电技术应用</v>
          </cell>
          <cell r="F7" t="str">
            <v>高级讲师</v>
          </cell>
          <cell r="G7" t="str">
            <v>正评</v>
          </cell>
        </row>
        <row r="8">
          <cell r="A8" t="str">
            <v>杨森</v>
          </cell>
          <cell r="B8" t="str">
            <v>福泉市中等职业学校</v>
          </cell>
          <cell r="C8" t="str">
            <v>二级实习指导教师</v>
          </cell>
          <cell r="D8" t="str">
            <v>工学</v>
          </cell>
          <cell r="E8" t="str">
            <v>汽车运用与维修</v>
          </cell>
          <cell r="F8" t="str">
            <v>一级实习指导教师</v>
          </cell>
          <cell r="G8" t="str">
            <v>正评</v>
          </cell>
        </row>
        <row r="9">
          <cell r="A9" t="str">
            <v>石二辽</v>
          </cell>
          <cell r="B9" t="str">
            <v>三都水族自治县民族中等职业学校</v>
          </cell>
          <cell r="C9" t="str">
            <v>讲师</v>
          </cell>
          <cell r="D9" t="str">
            <v>数计地</v>
          </cell>
          <cell r="E9" t="str">
            <v>信息技术</v>
          </cell>
          <cell r="F9" t="str">
            <v>高级讲师</v>
          </cell>
          <cell r="G9" t="str">
            <v>正评</v>
          </cell>
        </row>
        <row r="10">
          <cell r="A10" t="str">
            <v>周前凡</v>
          </cell>
          <cell r="B10" t="str">
            <v>安顺市民族中等职业学校</v>
          </cell>
        </row>
        <row r="10">
          <cell r="D10" t="str">
            <v>数计地</v>
          </cell>
          <cell r="E10" t="str">
            <v>计算机应用</v>
          </cell>
          <cell r="F10" t="str">
            <v>助理讲师</v>
          </cell>
          <cell r="G10" t="str">
            <v>正评</v>
          </cell>
        </row>
        <row r="11">
          <cell r="A11" t="str">
            <v>杨舒婷</v>
          </cell>
          <cell r="B11" t="str">
            <v>三穗县职业教育培训中心</v>
          </cell>
          <cell r="C11" t="str">
            <v>讲师</v>
          </cell>
          <cell r="D11" t="str">
            <v>财经</v>
          </cell>
          <cell r="E11" t="str">
            <v>国际商务</v>
          </cell>
          <cell r="F11" t="str">
            <v>讲师</v>
          </cell>
          <cell r="G11" t="str">
            <v>正评</v>
          </cell>
        </row>
        <row r="12">
          <cell r="A12" t="str">
            <v>张绪周</v>
          </cell>
          <cell r="B12" t="str">
            <v>三穗县职业教育培训中心</v>
          </cell>
          <cell r="C12" t="str">
            <v>助理讲师</v>
          </cell>
          <cell r="D12" t="str">
            <v>数计地</v>
          </cell>
          <cell r="E12" t="str">
            <v>计算机应用</v>
          </cell>
          <cell r="F12" t="str">
            <v>讲师</v>
          </cell>
          <cell r="G12" t="str">
            <v>正评</v>
          </cell>
        </row>
        <row r="13">
          <cell r="A13" t="str">
            <v>陈敏</v>
          </cell>
          <cell r="B13" t="str">
            <v>普定县中等职业学校</v>
          </cell>
        </row>
        <row r="13">
          <cell r="D13" t="str">
            <v>语言文学</v>
          </cell>
          <cell r="E13" t="str">
            <v>英语</v>
          </cell>
          <cell r="F13" t="str">
            <v>助理讲师</v>
          </cell>
          <cell r="G13" t="str">
            <v>正评</v>
          </cell>
        </row>
        <row r="14">
          <cell r="A14" t="str">
            <v>廖小霜</v>
          </cell>
          <cell r="B14" t="str">
            <v>普定县中等职业学校</v>
          </cell>
        </row>
        <row r="14">
          <cell r="D14" t="str">
            <v>财经</v>
          </cell>
          <cell r="E14" t="str">
            <v>电子商务</v>
          </cell>
          <cell r="F14" t="str">
            <v>助理讲师</v>
          </cell>
          <cell r="G14" t="str">
            <v>正评</v>
          </cell>
        </row>
        <row r="15">
          <cell r="A15" t="str">
            <v>郭祖贤</v>
          </cell>
          <cell r="B15" t="str">
            <v>普定县中等职业学校</v>
          </cell>
          <cell r="C15" t="str">
            <v>助理讲师</v>
          </cell>
          <cell r="D15" t="str">
            <v>数计地</v>
          </cell>
          <cell r="E15" t="str">
            <v>数学</v>
          </cell>
          <cell r="F15" t="str">
            <v>讲师</v>
          </cell>
          <cell r="G15" t="str">
            <v>正评</v>
          </cell>
        </row>
        <row r="16">
          <cell r="A16" t="str">
            <v>刘芳</v>
          </cell>
          <cell r="B16" t="str">
            <v>普定县中等职业学校</v>
          </cell>
          <cell r="C16" t="str">
            <v>高级讲师</v>
          </cell>
          <cell r="D16" t="str">
            <v>政史政法</v>
          </cell>
          <cell r="E16" t="str">
            <v>思想政治</v>
          </cell>
          <cell r="F16" t="str">
            <v>正高级讲师</v>
          </cell>
          <cell r="G16" t="str">
            <v>正评</v>
          </cell>
        </row>
        <row r="17">
          <cell r="A17" t="str">
            <v>孔林林</v>
          </cell>
          <cell r="B17" t="str">
            <v>普定县中等职业学校</v>
          </cell>
          <cell r="C17" t="str">
            <v>二级教师</v>
          </cell>
          <cell r="D17" t="str">
            <v>数计地</v>
          </cell>
          <cell r="E17" t="str">
            <v>电子电器应用与维修</v>
          </cell>
          <cell r="F17" t="str">
            <v>讲师</v>
          </cell>
          <cell r="G17" t="str">
            <v>正评</v>
          </cell>
        </row>
        <row r="18">
          <cell r="A18" t="str">
            <v>罗海霞</v>
          </cell>
          <cell r="B18" t="str">
            <v>普定县中等职业学校</v>
          </cell>
          <cell r="C18" t="str">
            <v>讲师</v>
          </cell>
          <cell r="D18" t="str">
            <v>语言文学</v>
          </cell>
          <cell r="E18" t="str">
            <v>语文</v>
          </cell>
          <cell r="F18" t="str">
            <v>高级讲师</v>
          </cell>
          <cell r="G18" t="str">
            <v>正评</v>
          </cell>
        </row>
        <row r="19">
          <cell r="A19" t="str">
            <v>李永华</v>
          </cell>
          <cell r="B19" t="str">
            <v>贵州省林业学校</v>
          </cell>
          <cell r="C19" t="str">
            <v>主治（主管）医师</v>
          </cell>
          <cell r="D19" t="str">
            <v>医学</v>
          </cell>
          <cell r="E19" t="str">
            <v>康养休闲旅游服务</v>
          </cell>
          <cell r="F19" t="str">
            <v>讲师</v>
          </cell>
          <cell r="G19" t="str">
            <v>转评</v>
          </cell>
        </row>
        <row r="20">
          <cell r="A20" t="str">
            <v>谌昌华</v>
          </cell>
          <cell r="B20" t="str">
            <v>安顺市民族中等职业学校</v>
          </cell>
          <cell r="C20" t="str">
            <v>助理讲师</v>
          </cell>
          <cell r="D20" t="str">
            <v>工学</v>
          </cell>
          <cell r="E20" t="str">
            <v>汽车运用与维修</v>
          </cell>
          <cell r="F20" t="str">
            <v>讲师</v>
          </cell>
          <cell r="G20" t="str">
            <v>正评</v>
          </cell>
        </row>
        <row r="21">
          <cell r="A21" t="str">
            <v>夏露</v>
          </cell>
          <cell r="B21" t="str">
            <v>安顺市民族中等职业学校</v>
          </cell>
        </row>
        <row r="21">
          <cell r="D21" t="str">
            <v>医学</v>
          </cell>
          <cell r="E21" t="str">
            <v>中医康复技术</v>
          </cell>
          <cell r="F21" t="str">
            <v>助理讲师</v>
          </cell>
          <cell r="G21" t="str">
            <v>正评</v>
          </cell>
        </row>
        <row r="22">
          <cell r="A22" t="str">
            <v>廖兴贵</v>
          </cell>
          <cell r="B22" t="str">
            <v>安顺市民族中等职业学校</v>
          </cell>
          <cell r="C22" t="str">
            <v>讲师</v>
          </cell>
          <cell r="D22" t="str">
            <v>语言文学</v>
          </cell>
          <cell r="E22" t="str">
            <v>英语</v>
          </cell>
          <cell r="F22" t="str">
            <v>高级讲师</v>
          </cell>
          <cell r="G22" t="str">
            <v>正评</v>
          </cell>
        </row>
        <row r="23">
          <cell r="A23" t="str">
            <v>陶元琴</v>
          </cell>
          <cell r="B23" t="str">
            <v>榕江县中等职业学校</v>
          </cell>
          <cell r="C23" t="str">
            <v>助理讲师</v>
          </cell>
          <cell r="D23" t="str">
            <v>语言文学</v>
          </cell>
          <cell r="E23" t="str">
            <v>语文</v>
          </cell>
          <cell r="F23" t="str">
            <v>讲师</v>
          </cell>
          <cell r="G23" t="str">
            <v>正评</v>
          </cell>
        </row>
        <row r="24">
          <cell r="A24" t="str">
            <v>吴显辉</v>
          </cell>
          <cell r="B24" t="str">
            <v>榕江县中等职业学校</v>
          </cell>
          <cell r="C24" t="str">
            <v>讲师</v>
          </cell>
          <cell r="D24" t="str">
            <v>数计地</v>
          </cell>
          <cell r="E24" t="str">
            <v>数学</v>
          </cell>
          <cell r="F24" t="str">
            <v>高级讲师</v>
          </cell>
          <cell r="G24" t="str">
            <v>正评</v>
          </cell>
        </row>
        <row r="25">
          <cell r="A25" t="str">
            <v>秦坤</v>
          </cell>
          <cell r="B25" t="str">
            <v>关岭自治县民族中等职业学校</v>
          </cell>
        </row>
        <row r="25">
          <cell r="D25" t="str">
            <v>工学</v>
          </cell>
          <cell r="E25" t="str">
            <v>汽车运用与维修</v>
          </cell>
          <cell r="F25" t="str">
            <v>助理讲师</v>
          </cell>
          <cell r="G25" t="str">
            <v>正评</v>
          </cell>
        </row>
        <row r="26">
          <cell r="A26" t="str">
            <v>龙庆彬</v>
          </cell>
          <cell r="B26" t="str">
            <v>锦屏县中等职业学校</v>
          </cell>
          <cell r="C26" t="str">
            <v>讲师</v>
          </cell>
          <cell r="D26" t="str">
            <v>数计地</v>
          </cell>
          <cell r="E26" t="str">
            <v>数学</v>
          </cell>
          <cell r="F26" t="str">
            <v>高级讲师</v>
          </cell>
          <cell r="G26" t="str">
            <v>正评</v>
          </cell>
        </row>
        <row r="27">
          <cell r="A27" t="str">
            <v>王仁姣</v>
          </cell>
          <cell r="B27" t="str">
            <v>锦屏县中等职业学校</v>
          </cell>
          <cell r="C27" t="str">
            <v>讲师</v>
          </cell>
          <cell r="D27" t="str">
            <v>数计地</v>
          </cell>
          <cell r="E27" t="str">
            <v>数学</v>
          </cell>
          <cell r="F27" t="str">
            <v>高级讲师</v>
          </cell>
          <cell r="G27" t="str">
            <v>正评</v>
          </cell>
        </row>
        <row r="28">
          <cell r="A28" t="str">
            <v>赵富洋</v>
          </cell>
          <cell r="B28" t="str">
            <v>安顺市民族中等职业学校</v>
          </cell>
          <cell r="C28" t="str">
            <v>助理讲师</v>
          </cell>
          <cell r="D28" t="str">
            <v>数计地</v>
          </cell>
          <cell r="E28" t="str">
            <v>网站建设与管理</v>
          </cell>
          <cell r="F28" t="str">
            <v>讲师</v>
          </cell>
          <cell r="G28" t="str">
            <v>正评</v>
          </cell>
        </row>
        <row r="29">
          <cell r="A29" t="str">
            <v>罗廷洪</v>
          </cell>
          <cell r="B29" t="str">
            <v>兴仁市民族职业技术学校</v>
          </cell>
          <cell r="C29" t="str">
            <v>讲师</v>
          </cell>
          <cell r="D29" t="str">
            <v>工学</v>
          </cell>
          <cell r="E29" t="str">
            <v>电子技术应用</v>
          </cell>
          <cell r="F29" t="str">
            <v>高级讲师</v>
          </cell>
          <cell r="G29" t="str">
            <v>正评</v>
          </cell>
        </row>
        <row r="30">
          <cell r="A30" t="str">
            <v>吉杏</v>
          </cell>
          <cell r="B30" t="str">
            <v>安顺市民族中等职业学校</v>
          </cell>
          <cell r="C30" t="str">
            <v>助理讲师</v>
          </cell>
          <cell r="D30" t="str">
            <v>工学</v>
          </cell>
          <cell r="E30" t="str">
            <v>汽车运用与维修</v>
          </cell>
          <cell r="F30" t="str">
            <v>讲师</v>
          </cell>
          <cell r="G30" t="str">
            <v>正评</v>
          </cell>
        </row>
        <row r="31">
          <cell r="A31" t="str">
            <v>周雪</v>
          </cell>
          <cell r="B31" t="str">
            <v>毕节同心农工中等职业技术学校</v>
          </cell>
          <cell r="C31" t="str">
            <v>讲师</v>
          </cell>
          <cell r="D31" t="str">
            <v>政史政法</v>
          </cell>
          <cell r="E31" t="str">
            <v>幼儿保育</v>
          </cell>
          <cell r="F31" t="str">
            <v>高级讲师</v>
          </cell>
          <cell r="G31" t="str">
            <v>正评</v>
          </cell>
        </row>
        <row r="32">
          <cell r="A32" t="str">
            <v>蒙桂林</v>
          </cell>
          <cell r="B32" t="str">
            <v>毕节同兴农工中等职业技术学校</v>
          </cell>
          <cell r="C32" t="str">
            <v>讲师</v>
          </cell>
          <cell r="D32" t="str">
            <v>语言文学</v>
          </cell>
          <cell r="E32" t="str">
            <v>语文</v>
          </cell>
          <cell r="F32" t="str">
            <v>高级讲师</v>
          </cell>
          <cell r="G32" t="str">
            <v>正评</v>
          </cell>
        </row>
        <row r="33">
          <cell r="A33" t="str">
            <v>吴扬</v>
          </cell>
          <cell r="B33" t="str">
            <v>毕节同心农工中等职业技术学校</v>
          </cell>
          <cell r="C33" t="str">
            <v>讲师</v>
          </cell>
          <cell r="D33" t="str">
            <v>数计地</v>
          </cell>
          <cell r="E33" t="str">
            <v>数学</v>
          </cell>
          <cell r="F33" t="str">
            <v>高级讲师</v>
          </cell>
          <cell r="G33" t="str">
            <v>正评</v>
          </cell>
        </row>
        <row r="34">
          <cell r="A34" t="str">
            <v>杨再师</v>
          </cell>
          <cell r="B34" t="str">
            <v>锦屏县中等职业学校</v>
          </cell>
          <cell r="C34" t="str">
            <v>助理讲师</v>
          </cell>
          <cell r="D34" t="str">
            <v>工学</v>
          </cell>
          <cell r="E34" t="str">
            <v>汽车运用与维修</v>
          </cell>
          <cell r="F34" t="str">
            <v>讲师</v>
          </cell>
          <cell r="G34" t="str">
            <v>正评</v>
          </cell>
        </row>
        <row r="35">
          <cell r="A35" t="str">
            <v>潘忠春</v>
          </cell>
          <cell r="B35" t="str">
            <v>安顺市民族中等职业学校</v>
          </cell>
        </row>
        <row r="35">
          <cell r="D35" t="str">
            <v>体艺</v>
          </cell>
          <cell r="E35" t="str">
            <v>音乐</v>
          </cell>
          <cell r="F35" t="str">
            <v>助理讲师</v>
          </cell>
          <cell r="G35" t="str">
            <v>正评</v>
          </cell>
        </row>
        <row r="36">
          <cell r="A36" t="str">
            <v>杨春云</v>
          </cell>
          <cell r="B36" t="str">
            <v>锦屏县中等职业学校</v>
          </cell>
          <cell r="C36" t="str">
            <v>助理讲师</v>
          </cell>
          <cell r="D36" t="str">
            <v>数计地</v>
          </cell>
          <cell r="E36" t="str">
            <v>数学</v>
          </cell>
          <cell r="F36" t="str">
            <v>讲师</v>
          </cell>
          <cell r="G36" t="str">
            <v>正评</v>
          </cell>
        </row>
        <row r="37">
          <cell r="A37" t="str">
            <v>刘斌</v>
          </cell>
          <cell r="B37" t="str">
            <v>威宁彝族回族苗族自治县中等职业学校</v>
          </cell>
          <cell r="C37" t="str">
            <v>正高级讲师</v>
          </cell>
          <cell r="D37" t="str">
            <v>数计地</v>
          </cell>
          <cell r="E37" t="str">
            <v>信息技术</v>
          </cell>
          <cell r="F37" t="str">
            <v>正高级讲师</v>
          </cell>
          <cell r="G37" t="str">
            <v>转评</v>
          </cell>
        </row>
        <row r="38">
          <cell r="A38" t="str">
            <v>龙志泽</v>
          </cell>
          <cell r="B38" t="str">
            <v>天柱县中等职业学校</v>
          </cell>
          <cell r="C38" t="str">
            <v>讲师</v>
          </cell>
          <cell r="D38" t="str">
            <v>物化生</v>
          </cell>
          <cell r="E38" t="str">
            <v>化学</v>
          </cell>
          <cell r="F38" t="str">
            <v>高级讲师</v>
          </cell>
          <cell r="G38" t="str">
            <v>破格</v>
          </cell>
        </row>
        <row r="39">
          <cell r="A39" t="str">
            <v>莫远福</v>
          </cell>
          <cell r="B39" t="str">
            <v>荔波县中等职业学校</v>
          </cell>
          <cell r="C39" t="str">
            <v>助理讲师</v>
          </cell>
          <cell r="D39" t="str">
            <v>数计地</v>
          </cell>
          <cell r="E39" t="str">
            <v>电子电器应用与维修</v>
          </cell>
          <cell r="F39" t="str">
            <v>讲师</v>
          </cell>
          <cell r="G39" t="str">
            <v>破格</v>
          </cell>
        </row>
        <row r="40">
          <cell r="A40" t="str">
            <v>王定洲</v>
          </cell>
          <cell r="B40" t="str">
            <v>威宁彝族回族苗族自治县中等职业学校</v>
          </cell>
          <cell r="C40" t="str">
            <v>讲师</v>
          </cell>
          <cell r="D40" t="str">
            <v>数计地</v>
          </cell>
          <cell r="E40" t="str">
            <v>数学</v>
          </cell>
          <cell r="F40" t="str">
            <v>高级讲师</v>
          </cell>
          <cell r="G40" t="str">
            <v>正评</v>
          </cell>
        </row>
        <row r="41">
          <cell r="A41" t="str">
            <v>潘天明</v>
          </cell>
          <cell r="B41" t="str">
            <v>贵定县中等职业学校</v>
          </cell>
          <cell r="C41" t="str">
            <v>二级教师</v>
          </cell>
          <cell r="D41" t="str">
            <v>物化生</v>
          </cell>
          <cell r="E41" t="str">
            <v>物理</v>
          </cell>
          <cell r="F41" t="str">
            <v>助理讲师</v>
          </cell>
          <cell r="G41" t="str">
            <v>转评</v>
          </cell>
        </row>
        <row r="42">
          <cell r="A42" t="str">
            <v>陈乐</v>
          </cell>
          <cell r="B42" t="str">
            <v>贵州文化旅游职业学院</v>
          </cell>
          <cell r="C42" t="str">
            <v>助理讲师</v>
          </cell>
          <cell r="D42" t="str">
            <v>财经</v>
          </cell>
          <cell r="E42" t="str">
            <v>旅游服务与管理</v>
          </cell>
          <cell r="F42" t="str">
            <v>讲师</v>
          </cell>
          <cell r="G42" t="str">
            <v>正评</v>
          </cell>
        </row>
        <row r="43">
          <cell r="A43" t="str">
            <v>郑周钟</v>
          </cell>
          <cell r="B43" t="str">
            <v>兴义市中等职业学校</v>
          </cell>
          <cell r="C43" t="str">
            <v>讲师</v>
          </cell>
          <cell r="D43" t="str">
            <v>政史政法</v>
          </cell>
          <cell r="E43" t="str">
            <v>思想政治</v>
          </cell>
          <cell r="F43" t="str">
            <v>高级讲师</v>
          </cell>
          <cell r="G43" t="str">
            <v>正评</v>
          </cell>
        </row>
        <row r="44">
          <cell r="A44" t="str">
            <v>吴和勇</v>
          </cell>
          <cell r="B44" t="str">
            <v>麻江县中等职业学校</v>
          </cell>
          <cell r="C44" t="str">
            <v>讲师</v>
          </cell>
          <cell r="D44" t="str">
            <v>语言文学</v>
          </cell>
          <cell r="E44" t="str">
            <v>语文</v>
          </cell>
          <cell r="F44" t="str">
            <v>高级讲师</v>
          </cell>
          <cell r="G44" t="str">
            <v>正评</v>
          </cell>
        </row>
        <row r="45">
          <cell r="A45" t="str">
            <v>吴燕</v>
          </cell>
          <cell r="B45" t="str">
            <v>威宁彝族回族苗族自治县中等职业学校</v>
          </cell>
          <cell r="C45" t="str">
            <v>讲师</v>
          </cell>
          <cell r="D45" t="str">
            <v>政史政法</v>
          </cell>
          <cell r="E45" t="str">
            <v>心理健康</v>
          </cell>
          <cell r="F45" t="str">
            <v>高级讲师</v>
          </cell>
          <cell r="G45" t="str">
            <v>正评</v>
          </cell>
        </row>
        <row r="46">
          <cell r="A46" t="str">
            <v>莫仲领</v>
          </cell>
          <cell r="B46" t="str">
            <v>荔波县中等职业学校</v>
          </cell>
          <cell r="C46" t="str">
            <v>助理讲师</v>
          </cell>
          <cell r="D46" t="str">
            <v>数计地</v>
          </cell>
          <cell r="E46" t="str">
            <v>数字媒体技术应用</v>
          </cell>
          <cell r="F46" t="str">
            <v>讲师</v>
          </cell>
          <cell r="G46" t="str">
            <v>正评</v>
          </cell>
        </row>
        <row r="47">
          <cell r="A47" t="str">
            <v>黄琰</v>
          </cell>
          <cell r="B47" t="str">
            <v>普安县中等职业学校</v>
          </cell>
          <cell r="C47" t="str">
            <v>讲师</v>
          </cell>
          <cell r="D47" t="str">
            <v>数计地</v>
          </cell>
          <cell r="E47" t="str">
            <v>信息技术</v>
          </cell>
          <cell r="F47" t="str">
            <v>高级讲师</v>
          </cell>
          <cell r="G47" t="str">
            <v>正评</v>
          </cell>
        </row>
        <row r="48">
          <cell r="A48" t="str">
            <v>韦昭亮</v>
          </cell>
          <cell r="B48" t="str">
            <v>贵定县中等职业学校</v>
          </cell>
          <cell r="C48" t="str">
            <v>助理讲师</v>
          </cell>
          <cell r="D48" t="str">
            <v>体艺</v>
          </cell>
          <cell r="E48" t="str">
            <v>音乐</v>
          </cell>
          <cell r="F48" t="str">
            <v>讲师</v>
          </cell>
          <cell r="G48" t="str">
            <v>正评</v>
          </cell>
        </row>
        <row r="49">
          <cell r="A49" t="str">
            <v>杨光杰</v>
          </cell>
          <cell r="B49" t="str">
            <v>晴隆县职业教育培训中心</v>
          </cell>
        </row>
        <row r="49">
          <cell r="D49" t="str">
            <v>政史政法</v>
          </cell>
          <cell r="E49" t="str">
            <v>思想政治</v>
          </cell>
          <cell r="F49" t="str">
            <v>助理讲师</v>
          </cell>
          <cell r="G49" t="str">
            <v>正评</v>
          </cell>
        </row>
        <row r="50">
          <cell r="A50" t="str">
            <v>杜松燕</v>
          </cell>
          <cell r="B50" t="str">
            <v>荔波县中等职业学校</v>
          </cell>
          <cell r="C50" t="str">
            <v>助理讲师</v>
          </cell>
          <cell r="D50" t="str">
            <v>财经</v>
          </cell>
          <cell r="E50" t="str">
            <v>高星级饭店运营与管理</v>
          </cell>
          <cell r="F50" t="str">
            <v>讲师</v>
          </cell>
          <cell r="G50" t="str">
            <v>正评</v>
          </cell>
        </row>
        <row r="51">
          <cell r="A51" t="str">
            <v>陈晨</v>
          </cell>
          <cell r="B51" t="str">
            <v>荔波县中等职业学校</v>
          </cell>
          <cell r="C51" t="str">
            <v>助理讲师</v>
          </cell>
          <cell r="D51" t="str">
            <v>数计地</v>
          </cell>
          <cell r="E51" t="str">
            <v>计算机应用</v>
          </cell>
          <cell r="F51" t="str">
            <v>讲师</v>
          </cell>
          <cell r="G51" t="str">
            <v>正评</v>
          </cell>
        </row>
        <row r="52">
          <cell r="A52" t="str">
            <v>方先娥</v>
          </cell>
          <cell r="B52" t="str">
            <v>贵定县中等职业学校</v>
          </cell>
          <cell r="C52" t="str">
            <v>助理讲师</v>
          </cell>
          <cell r="D52" t="str">
            <v>语言文学</v>
          </cell>
          <cell r="E52" t="str">
            <v>语文</v>
          </cell>
          <cell r="F52" t="str">
            <v>讲师</v>
          </cell>
          <cell r="G52" t="str">
            <v>正评</v>
          </cell>
        </row>
        <row r="53">
          <cell r="A53" t="str">
            <v>胡云雄</v>
          </cell>
          <cell r="B53" t="str">
            <v>普安县中等职业学校</v>
          </cell>
          <cell r="C53" t="str">
            <v>助理讲师</v>
          </cell>
          <cell r="D53" t="str">
            <v>财经</v>
          </cell>
          <cell r="E53" t="str">
            <v>物流服务与管理</v>
          </cell>
          <cell r="F53" t="str">
            <v>讲师</v>
          </cell>
          <cell r="G53" t="str">
            <v>正评</v>
          </cell>
        </row>
        <row r="54">
          <cell r="A54" t="str">
            <v>庭玉波</v>
          </cell>
          <cell r="B54" t="str">
            <v>贵定县中等职业学校</v>
          </cell>
          <cell r="C54" t="str">
            <v>讲师</v>
          </cell>
          <cell r="D54" t="str">
            <v>语言文学</v>
          </cell>
          <cell r="E54" t="str">
            <v>语文</v>
          </cell>
          <cell r="F54" t="str">
            <v>高级讲师</v>
          </cell>
          <cell r="G54" t="str">
            <v>正评</v>
          </cell>
        </row>
        <row r="55">
          <cell r="A55" t="str">
            <v>罗显菊</v>
          </cell>
          <cell r="B55" t="str">
            <v>贵定县中等职业学校</v>
          </cell>
          <cell r="C55" t="str">
            <v>讲师</v>
          </cell>
          <cell r="D55" t="str">
            <v>政史政法</v>
          </cell>
          <cell r="E55" t="str">
            <v>思想政治</v>
          </cell>
          <cell r="F55" t="str">
            <v>高级讲师</v>
          </cell>
          <cell r="G55" t="str">
            <v>正评</v>
          </cell>
        </row>
        <row r="56">
          <cell r="A56" t="str">
            <v>杨熙茜</v>
          </cell>
          <cell r="B56" t="str">
            <v>贵定县中等职业学校</v>
          </cell>
          <cell r="C56" t="str">
            <v>助理讲师</v>
          </cell>
          <cell r="D56" t="str">
            <v>语言文学</v>
          </cell>
          <cell r="E56" t="str">
            <v>英语</v>
          </cell>
          <cell r="F56" t="str">
            <v>讲师</v>
          </cell>
          <cell r="G56" t="str">
            <v>正评</v>
          </cell>
        </row>
        <row r="57">
          <cell r="A57" t="str">
            <v>刘安定</v>
          </cell>
          <cell r="B57" t="str">
            <v>黎平县中等职业学校</v>
          </cell>
          <cell r="C57" t="str">
            <v>讲师</v>
          </cell>
          <cell r="D57" t="str">
            <v>政史政法</v>
          </cell>
          <cell r="E57" t="str">
            <v>思想政治</v>
          </cell>
          <cell r="F57" t="str">
            <v>讲师</v>
          </cell>
          <cell r="G57" t="str">
            <v>转评</v>
          </cell>
        </row>
        <row r="58">
          <cell r="A58" t="str">
            <v>陆茂</v>
          </cell>
          <cell r="B58" t="str">
            <v>威宁彝族回族苗族自治县中等职业学校</v>
          </cell>
          <cell r="C58" t="str">
            <v>讲师</v>
          </cell>
          <cell r="D58" t="str">
            <v>医学</v>
          </cell>
          <cell r="E58" t="str">
            <v>护理</v>
          </cell>
          <cell r="F58" t="str">
            <v>高级讲师</v>
          </cell>
          <cell r="G58" t="str">
            <v>正评</v>
          </cell>
        </row>
        <row r="59">
          <cell r="A59" t="str">
            <v>江芝文</v>
          </cell>
          <cell r="B59" t="str">
            <v>贵定县中等职业学校</v>
          </cell>
          <cell r="C59" t="str">
            <v>二级教师</v>
          </cell>
          <cell r="D59" t="str">
            <v>体艺</v>
          </cell>
          <cell r="E59" t="str">
            <v>运动训练</v>
          </cell>
          <cell r="F59" t="str">
            <v>助理讲师</v>
          </cell>
          <cell r="G59" t="str">
            <v>转评</v>
          </cell>
        </row>
        <row r="60">
          <cell r="A60" t="str">
            <v>姚海波</v>
          </cell>
          <cell r="B60" t="str">
            <v>三穗县职业教育培训中心</v>
          </cell>
          <cell r="C60" t="str">
            <v>讲师</v>
          </cell>
          <cell r="D60" t="str">
            <v>物化生</v>
          </cell>
          <cell r="E60" t="str">
            <v>生物</v>
          </cell>
          <cell r="F60" t="str">
            <v>高级讲师</v>
          </cell>
          <cell r="G60" t="str">
            <v>正评</v>
          </cell>
        </row>
        <row r="61">
          <cell r="A61" t="str">
            <v>莫体院</v>
          </cell>
          <cell r="B61" t="str">
            <v>荔波县中等职业学校</v>
          </cell>
          <cell r="C61" t="str">
            <v>助理讲师</v>
          </cell>
          <cell r="D61" t="str">
            <v>财经</v>
          </cell>
          <cell r="E61" t="str">
            <v>电子商务</v>
          </cell>
          <cell r="F61" t="str">
            <v>讲师</v>
          </cell>
          <cell r="G61" t="str">
            <v>正评</v>
          </cell>
        </row>
        <row r="62">
          <cell r="A62" t="str">
            <v>龙云焕</v>
          </cell>
          <cell r="B62" t="str">
            <v>荔波县中等职业学校</v>
          </cell>
          <cell r="C62" t="str">
            <v>讲师</v>
          </cell>
          <cell r="D62" t="str">
            <v>财经</v>
          </cell>
          <cell r="E62" t="str">
            <v>高星级饭店运营与管理</v>
          </cell>
          <cell r="F62" t="str">
            <v>高级讲师</v>
          </cell>
          <cell r="G62" t="str">
            <v>破格</v>
          </cell>
        </row>
        <row r="63">
          <cell r="A63" t="str">
            <v>刘平</v>
          </cell>
          <cell r="B63" t="str">
            <v>贵定县中等职业学校</v>
          </cell>
          <cell r="C63" t="str">
            <v>高级教师</v>
          </cell>
          <cell r="D63" t="str">
            <v>语言文学</v>
          </cell>
          <cell r="E63" t="str">
            <v>语文</v>
          </cell>
          <cell r="F63" t="str">
            <v>高级讲师</v>
          </cell>
          <cell r="G63" t="str">
            <v>转评</v>
          </cell>
        </row>
        <row r="64">
          <cell r="A64" t="str">
            <v>余丽</v>
          </cell>
          <cell r="B64" t="str">
            <v>晴隆县职业教育培训中心</v>
          </cell>
        </row>
        <row r="64">
          <cell r="D64" t="str">
            <v>财经</v>
          </cell>
          <cell r="E64" t="str">
            <v>中餐烹饪</v>
          </cell>
          <cell r="F64" t="str">
            <v>助理讲师</v>
          </cell>
          <cell r="G64" t="str">
            <v>正评</v>
          </cell>
        </row>
        <row r="65">
          <cell r="A65" t="str">
            <v>杨俊华</v>
          </cell>
          <cell r="B65" t="str">
            <v>从江县职业技术学校</v>
          </cell>
          <cell r="C65" t="str">
            <v>讲师</v>
          </cell>
          <cell r="D65" t="str">
            <v>语言文学</v>
          </cell>
          <cell r="E65" t="str">
            <v>语文</v>
          </cell>
          <cell r="F65" t="str">
            <v>高级讲师</v>
          </cell>
          <cell r="G65" t="str">
            <v>正评</v>
          </cell>
        </row>
        <row r="66">
          <cell r="A66" t="str">
            <v>杞姣</v>
          </cell>
          <cell r="B66" t="str">
            <v>毕节市财贸学校</v>
          </cell>
          <cell r="C66" t="str">
            <v>讲师</v>
          </cell>
          <cell r="D66" t="str">
            <v>政史政法</v>
          </cell>
          <cell r="E66" t="str">
            <v>思想政治</v>
          </cell>
          <cell r="F66" t="str">
            <v>高级讲师</v>
          </cell>
          <cell r="G66" t="str">
            <v>正评</v>
          </cell>
        </row>
        <row r="67">
          <cell r="A67" t="str">
            <v>刘仕鹏</v>
          </cell>
          <cell r="B67" t="str">
            <v>晴隆县职业教育培训中心</v>
          </cell>
        </row>
        <row r="67">
          <cell r="D67" t="str">
            <v>数计地</v>
          </cell>
          <cell r="E67" t="str">
            <v>信息技术</v>
          </cell>
          <cell r="F67" t="str">
            <v>助理讲师</v>
          </cell>
          <cell r="G67" t="str">
            <v>正评</v>
          </cell>
        </row>
        <row r="68">
          <cell r="A68" t="str">
            <v>吴仕梅</v>
          </cell>
          <cell r="B68" t="str">
            <v>锦屏县中等职业学校</v>
          </cell>
          <cell r="C68" t="str">
            <v>助理讲师</v>
          </cell>
          <cell r="D68" t="str">
            <v>数计地</v>
          </cell>
          <cell r="E68" t="str">
            <v>数学</v>
          </cell>
          <cell r="F68" t="str">
            <v>讲师</v>
          </cell>
          <cell r="G68" t="str">
            <v>正评</v>
          </cell>
        </row>
        <row r="69">
          <cell r="A69" t="str">
            <v>刘细姣</v>
          </cell>
          <cell r="B69" t="str">
            <v>从江县职业技术学校</v>
          </cell>
          <cell r="C69" t="str">
            <v>助理讲师</v>
          </cell>
          <cell r="D69" t="str">
            <v>语言文学</v>
          </cell>
          <cell r="E69" t="str">
            <v>英语</v>
          </cell>
          <cell r="F69" t="str">
            <v>讲师</v>
          </cell>
          <cell r="G69" t="str">
            <v>正评</v>
          </cell>
        </row>
        <row r="70">
          <cell r="A70" t="str">
            <v>杨先伟</v>
          </cell>
          <cell r="B70" t="str">
            <v>从江县职业技术学校</v>
          </cell>
          <cell r="C70" t="str">
            <v>二级实习指导教师</v>
          </cell>
          <cell r="D70" t="str">
            <v>工学</v>
          </cell>
          <cell r="E70" t="str">
            <v>供用电技术</v>
          </cell>
          <cell r="F70" t="str">
            <v>一级实习指导教师</v>
          </cell>
          <cell r="G70" t="str">
            <v>正评</v>
          </cell>
        </row>
        <row r="71">
          <cell r="A71" t="str">
            <v>石林远</v>
          </cell>
          <cell r="B71" t="str">
            <v>从江县职业技术学校</v>
          </cell>
          <cell r="C71" t="str">
            <v>助理讲师</v>
          </cell>
          <cell r="D71" t="str">
            <v>体艺</v>
          </cell>
          <cell r="E71" t="str">
            <v>民族音乐与舞蹈</v>
          </cell>
          <cell r="F71" t="str">
            <v>讲师</v>
          </cell>
          <cell r="G71" t="str">
            <v>正评</v>
          </cell>
        </row>
        <row r="72">
          <cell r="A72" t="str">
            <v>李盛文</v>
          </cell>
          <cell r="B72" t="str">
            <v>从江县职业技术学校</v>
          </cell>
          <cell r="C72" t="str">
            <v>助理讲师</v>
          </cell>
          <cell r="D72" t="str">
            <v>工学</v>
          </cell>
          <cell r="E72" t="str">
            <v>汽车运用与维修</v>
          </cell>
          <cell r="F72" t="str">
            <v>讲师</v>
          </cell>
          <cell r="G72" t="str">
            <v>正评</v>
          </cell>
        </row>
        <row r="73">
          <cell r="A73" t="str">
            <v>冉娅玲</v>
          </cell>
          <cell r="B73" t="str">
            <v>册亨县中等职业学校</v>
          </cell>
        </row>
        <row r="73">
          <cell r="D73" t="str">
            <v>财经</v>
          </cell>
          <cell r="E73" t="str">
            <v>电子商务</v>
          </cell>
          <cell r="F73" t="str">
            <v>助理讲师</v>
          </cell>
          <cell r="G73" t="str">
            <v>正评</v>
          </cell>
        </row>
        <row r="74">
          <cell r="A74" t="str">
            <v>吴邦英</v>
          </cell>
          <cell r="B74" t="str">
            <v>从江县职业技术学校</v>
          </cell>
          <cell r="C74" t="str">
            <v>助理讲师</v>
          </cell>
          <cell r="D74" t="str">
            <v>语言文学</v>
          </cell>
          <cell r="E74" t="str">
            <v>语文</v>
          </cell>
          <cell r="F74" t="str">
            <v>讲师</v>
          </cell>
          <cell r="G74" t="str">
            <v>正评</v>
          </cell>
        </row>
        <row r="75">
          <cell r="A75" t="str">
            <v>谢尚丽</v>
          </cell>
          <cell r="B75" t="str">
            <v>锦屏县中等职业学校</v>
          </cell>
          <cell r="C75" t="str">
            <v>助理讲师</v>
          </cell>
          <cell r="D75" t="str">
            <v>数计地</v>
          </cell>
          <cell r="E75" t="str">
            <v>电子技术应用</v>
          </cell>
          <cell r="F75" t="str">
            <v>讲师</v>
          </cell>
          <cell r="G75" t="str">
            <v>正评</v>
          </cell>
        </row>
        <row r="76">
          <cell r="A76" t="str">
            <v>田茂琳</v>
          </cell>
          <cell r="B76" t="str">
            <v>施秉县中等职业技术学校</v>
          </cell>
          <cell r="C76" t="str">
            <v>助理讲师</v>
          </cell>
          <cell r="D76" t="str">
            <v>数计地</v>
          </cell>
          <cell r="E76" t="str">
            <v>计算机平面设计</v>
          </cell>
          <cell r="F76" t="str">
            <v>讲师</v>
          </cell>
          <cell r="G76" t="str">
            <v>正评</v>
          </cell>
        </row>
        <row r="77">
          <cell r="A77" t="str">
            <v>廖德波</v>
          </cell>
          <cell r="B77" t="str">
            <v>兴义市中等职业学校</v>
          </cell>
          <cell r="C77" t="str">
            <v>助理讲师</v>
          </cell>
          <cell r="D77" t="str">
            <v>数计地</v>
          </cell>
          <cell r="E77" t="str">
            <v>计算机网络技术</v>
          </cell>
          <cell r="F77" t="str">
            <v>讲师</v>
          </cell>
          <cell r="G77" t="str">
            <v>正评</v>
          </cell>
        </row>
        <row r="78">
          <cell r="A78" t="str">
            <v>陈庆</v>
          </cell>
          <cell r="B78" t="str">
            <v>龙里县中等职业学校</v>
          </cell>
          <cell r="C78" t="str">
            <v>讲师</v>
          </cell>
          <cell r="D78" t="str">
            <v>财经</v>
          </cell>
          <cell r="E78" t="str">
            <v>旅游服务与管理</v>
          </cell>
          <cell r="F78" t="str">
            <v>高级讲师</v>
          </cell>
          <cell r="G78" t="str">
            <v>正评</v>
          </cell>
        </row>
        <row r="79">
          <cell r="A79" t="str">
            <v>方焱</v>
          </cell>
          <cell r="B79" t="str">
            <v>龙里县中等职业学校</v>
          </cell>
          <cell r="C79" t="str">
            <v>二级教师</v>
          </cell>
          <cell r="D79" t="str">
            <v>体艺</v>
          </cell>
          <cell r="E79" t="str">
            <v>体育与健康</v>
          </cell>
          <cell r="F79" t="str">
            <v>助理讲师</v>
          </cell>
          <cell r="G79" t="str">
            <v>转评</v>
          </cell>
        </row>
        <row r="80">
          <cell r="A80" t="str">
            <v>黎敏</v>
          </cell>
          <cell r="B80" t="str">
            <v>龙里县中等职业学校</v>
          </cell>
          <cell r="C80" t="str">
            <v>讲师</v>
          </cell>
          <cell r="D80" t="str">
            <v>语言文学</v>
          </cell>
          <cell r="E80" t="str">
            <v>英语</v>
          </cell>
          <cell r="F80" t="str">
            <v>高级讲师</v>
          </cell>
          <cell r="G80" t="str">
            <v>正评</v>
          </cell>
        </row>
        <row r="81">
          <cell r="A81" t="str">
            <v>何蕾</v>
          </cell>
          <cell r="B81" t="str">
            <v>贵州省林业学校</v>
          </cell>
          <cell r="C81" t="str">
            <v>助理讲师</v>
          </cell>
          <cell r="D81" t="str">
            <v>医学</v>
          </cell>
          <cell r="E81" t="str">
            <v>护理</v>
          </cell>
          <cell r="F81" t="str">
            <v>讲师</v>
          </cell>
          <cell r="G81" t="str">
            <v>正评</v>
          </cell>
        </row>
        <row r="82">
          <cell r="A82" t="str">
            <v>岳维玺</v>
          </cell>
          <cell r="B82" t="str">
            <v>贵州省龙里县中等职业学校</v>
          </cell>
          <cell r="C82" t="str">
            <v>讲师</v>
          </cell>
          <cell r="D82" t="str">
            <v>物化生</v>
          </cell>
          <cell r="E82" t="str">
            <v>物理</v>
          </cell>
          <cell r="F82" t="str">
            <v>高级讲师</v>
          </cell>
          <cell r="G82" t="str">
            <v>正评</v>
          </cell>
        </row>
        <row r="83">
          <cell r="A83" t="str">
            <v>杨文武</v>
          </cell>
          <cell r="B83" t="str">
            <v>晴隆县中等职业学校</v>
          </cell>
        </row>
        <row r="83">
          <cell r="D83" t="str">
            <v>体艺</v>
          </cell>
          <cell r="E83" t="str">
            <v>美术</v>
          </cell>
          <cell r="F83" t="str">
            <v>助理讲师</v>
          </cell>
          <cell r="G83" t="str">
            <v>正评</v>
          </cell>
        </row>
        <row r="84">
          <cell r="A84" t="str">
            <v>罗侦仲</v>
          </cell>
          <cell r="B84" t="str">
            <v>龙里县中等职业学校</v>
          </cell>
          <cell r="C84" t="str">
            <v>讲师</v>
          </cell>
          <cell r="D84" t="str">
            <v>数计地</v>
          </cell>
          <cell r="E84" t="str">
            <v>电子信息技术</v>
          </cell>
          <cell r="F84" t="str">
            <v>高级讲师</v>
          </cell>
          <cell r="G84" t="str">
            <v>正评</v>
          </cell>
        </row>
        <row r="85">
          <cell r="A85" t="str">
            <v>吴顺敏</v>
          </cell>
          <cell r="B85" t="str">
            <v>龙里县中等职业学校</v>
          </cell>
          <cell r="C85" t="str">
            <v>讲师</v>
          </cell>
          <cell r="D85" t="str">
            <v>语言文学</v>
          </cell>
          <cell r="E85" t="str">
            <v>语文</v>
          </cell>
          <cell r="F85" t="str">
            <v>高级讲师</v>
          </cell>
          <cell r="G85" t="str">
            <v>正评</v>
          </cell>
        </row>
        <row r="86">
          <cell r="A86" t="str">
            <v>田小琴</v>
          </cell>
          <cell r="B86" t="str">
            <v>安顺市平坝区中等职业学校</v>
          </cell>
        </row>
        <row r="86">
          <cell r="D86" t="str">
            <v>物化生</v>
          </cell>
          <cell r="E86" t="str">
            <v>化学</v>
          </cell>
          <cell r="F86" t="str">
            <v>助理讲师</v>
          </cell>
          <cell r="G86" t="str">
            <v>正评</v>
          </cell>
        </row>
        <row r="87">
          <cell r="A87" t="str">
            <v>杨克江</v>
          </cell>
          <cell r="B87" t="str">
            <v>天柱县中等职业学校</v>
          </cell>
          <cell r="C87" t="str">
            <v>高级讲师</v>
          </cell>
          <cell r="D87" t="str">
            <v>政史政法</v>
          </cell>
          <cell r="E87" t="str">
            <v>思想政治</v>
          </cell>
          <cell r="F87" t="str">
            <v>正高级讲师</v>
          </cell>
          <cell r="G87" t="str">
            <v>正评</v>
          </cell>
        </row>
        <row r="88">
          <cell r="A88" t="str">
            <v>曹茂永</v>
          </cell>
          <cell r="B88" t="str">
            <v>毕节市财贸学校</v>
          </cell>
          <cell r="C88" t="str">
            <v>讲师</v>
          </cell>
          <cell r="D88" t="str">
            <v>数计地</v>
          </cell>
          <cell r="E88" t="str">
            <v>数学</v>
          </cell>
          <cell r="F88" t="str">
            <v>高级讲师</v>
          </cell>
          <cell r="G88" t="str">
            <v>正评</v>
          </cell>
        </row>
        <row r="89">
          <cell r="A89" t="str">
            <v>曹阳</v>
          </cell>
          <cell r="B89" t="str">
            <v>安顺市平坝区中等职业学校</v>
          </cell>
          <cell r="C89" t="str">
            <v>助理讲师</v>
          </cell>
          <cell r="D89" t="str">
            <v>数计地</v>
          </cell>
          <cell r="E89" t="str">
            <v>计算机应用</v>
          </cell>
          <cell r="F89" t="str">
            <v>讲师</v>
          </cell>
          <cell r="G89" t="str">
            <v>正评</v>
          </cell>
        </row>
        <row r="90">
          <cell r="A90" t="str">
            <v>姜朝磊</v>
          </cell>
          <cell r="B90" t="str">
            <v>安顺市平坝区中等专业学校</v>
          </cell>
        </row>
        <row r="90">
          <cell r="D90" t="str">
            <v>数计地</v>
          </cell>
          <cell r="E90" t="str">
            <v>数学</v>
          </cell>
          <cell r="F90" t="str">
            <v>助理讲师</v>
          </cell>
          <cell r="G90" t="str">
            <v>正评</v>
          </cell>
        </row>
        <row r="91">
          <cell r="A91" t="str">
            <v>史文昌</v>
          </cell>
          <cell r="B91" t="str">
            <v>龙里县中等职业学校</v>
          </cell>
          <cell r="C91" t="str">
            <v>助理讲师</v>
          </cell>
          <cell r="D91" t="str">
            <v>工学</v>
          </cell>
          <cell r="E91" t="str">
            <v>机械加工技术</v>
          </cell>
          <cell r="F91" t="str">
            <v>讲师</v>
          </cell>
          <cell r="G91" t="str">
            <v>正评</v>
          </cell>
        </row>
        <row r="92">
          <cell r="A92" t="str">
            <v>朱章军</v>
          </cell>
          <cell r="B92" t="str">
            <v>安顺市平坝区中等职业学校</v>
          </cell>
          <cell r="C92" t="str">
            <v>助理讲师</v>
          </cell>
          <cell r="D92" t="str">
            <v>体艺</v>
          </cell>
          <cell r="E92" t="str">
            <v>体育与健康</v>
          </cell>
          <cell r="F92" t="str">
            <v>讲师</v>
          </cell>
          <cell r="G92" t="str">
            <v>正评</v>
          </cell>
        </row>
        <row r="93">
          <cell r="A93" t="str">
            <v>张忠云</v>
          </cell>
          <cell r="B93" t="str">
            <v>兴义市中等职业学校</v>
          </cell>
          <cell r="C93" t="str">
            <v>讲师</v>
          </cell>
          <cell r="D93" t="str">
            <v>数计地</v>
          </cell>
          <cell r="E93" t="str">
            <v>计算机应用</v>
          </cell>
          <cell r="F93" t="str">
            <v>高级讲师</v>
          </cell>
          <cell r="G93" t="str">
            <v>正评</v>
          </cell>
        </row>
        <row r="94">
          <cell r="A94" t="str">
            <v>罗曼</v>
          </cell>
          <cell r="B94" t="str">
            <v>兴义市中等职业学校</v>
          </cell>
          <cell r="C94" t="str">
            <v>助理讲师</v>
          </cell>
          <cell r="D94" t="str">
            <v>政史政法</v>
          </cell>
          <cell r="E94" t="str">
            <v>心理健康</v>
          </cell>
          <cell r="F94" t="str">
            <v>讲师</v>
          </cell>
          <cell r="G94" t="str">
            <v>正评</v>
          </cell>
        </row>
        <row r="95">
          <cell r="A95" t="str">
            <v>唐映全</v>
          </cell>
          <cell r="B95" t="str">
            <v>贵州省林业学校</v>
          </cell>
          <cell r="C95" t="str">
            <v>助理讲师</v>
          </cell>
          <cell r="D95" t="str">
            <v>数计地</v>
          </cell>
          <cell r="E95" t="str">
            <v>计算机应用</v>
          </cell>
          <cell r="F95" t="str">
            <v>讲师</v>
          </cell>
          <cell r="G95" t="str">
            <v>正评</v>
          </cell>
        </row>
        <row r="96">
          <cell r="A96" t="str">
            <v>欧炳红</v>
          </cell>
          <cell r="B96" t="str">
            <v>榕江县中等职业学校</v>
          </cell>
          <cell r="C96" t="str">
            <v>讲师</v>
          </cell>
          <cell r="D96" t="str">
            <v>语言文学</v>
          </cell>
          <cell r="E96" t="str">
            <v>英语</v>
          </cell>
          <cell r="F96" t="str">
            <v>高级讲师</v>
          </cell>
          <cell r="G96" t="str">
            <v>正评</v>
          </cell>
        </row>
        <row r="97">
          <cell r="A97" t="str">
            <v>王翠</v>
          </cell>
          <cell r="B97" t="str">
            <v>安顺市平坝区中等职业学校</v>
          </cell>
          <cell r="C97" t="str">
            <v>助理讲师</v>
          </cell>
          <cell r="D97" t="str">
            <v>体艺</v>
          </cell>
          <cell r="E97" t="str">
            <v>舞蹈表演</v>
          </cell>
          <cell r="F97" t="str">
            <v>讲师</v>
          </cell>
          <cell r="G97" t="str">
            <v>正评</v>
          </cell>
        </row>
        <row r="98">
          <cell r="A98" t="str">
            <v>杨武良</v>
          </cell>
          <cell r="B98" t="str">
            <v>榕江县中等职业学校</v>
          </cell>
          <cell r="C98" t="str">
            <v>讲师</v>
          </cell>
          <cell r="D98" t="str">
            <v>政史政法</v>
          </cell>
          <cell r="E98" t="str">
            <v>思想政治</v>
          </cell>
          <cell r="F98" t="str">
            <v>高级讲师</v>
          </cell>
          <cell r="G98" t="str">
            <v>正评</v>
          </cell>
        </row>
        <row r="99">
          <cell r="A99" t="str">
            <v>何丹</v>
          </cell>
          <cell r="B99" t="str">
            <v>安顺市平坝区中等职业学校</v>
          </cell>
          <cell r="C99" t="str">
            <v>助理讲师</v>
          </cell>
          <cell r="D99" t="str">
            <v>语言文学</v>
          </cell>
          <cell r="E99" t="str">
            <v>英语</v>
          </cell>
          <cell r="F99" t="str">
            <v>助理讲师</v>
          </cell>
          <cell r="G99" t="str">
            <v>转评</v>
          </cell>
        </row>
        <row r="100">
          <cell r="A100" t="str">
            <v>杨胜兰</v>
          </cell>
          <cell r="B100" t="str">
            <v>六盘水市钟山区职业技术学校</v>
          </cell>
          <cell r="C100" t="str">
            <v>讲师</v>
          </cell>
          <cell r="D100" t="str">
            <v>工学</v>
          </cell>
          <cell r="E100" t="str">
            <v>服装设计与工艺</v>
          </cell>
          <cell r="F100" t="str">
            <v>高级讲师</v>
          </cell>
          <cell r="G100" t="str">
            <v>正评</v>
          </cell>
        </row>
        <row r="101">
          <cell r="A101" t="str">
            <v>吴翠翠</v>
          </cell>
          <cell r="B101" t="str">
            <v>锦屏县中等职业学校</v>
          </cell>
          <cell r="C101" t="str">
            <v>助理讲师</v>
          </cell>
          <cell r="D101" t="str">
            <v>语言文学</v>
          </cell>
          <cell r="E101" t="str">
            <v>语文</v>
          </cell>
          <cell r="F101" t="str">
            <v>讲师</v>
          </cell>
          <cell r="G101" t="str">
            <v>正评</v>
          </cell>
        </row>
        <row r="102">
          <cell r="A102" t="str">
            <v>任义明</v>
          </cell>
          <cell r="B102" t="str">
            <v>六盘水市钟山区职业技术学校</v>
          </cell>
          <cell r="C102" t="str">
            <v>讲师</v>
          </cell>
          <cell r="D102" t="str">
            <v>政史政法</v>
          </cell>
          <cell r="E102" t="str">
            <v>历史</v>
          </cell>
          <cell r="F102" t="str">
            <v>高级讲师</v>
          </cell>
          <cell r="G102" t="str">
            <v>正评</v>
          </cell>
        </row>
        <row r="103">
          <cell r="A103" t="str">
            <v>黄必珊</v>
          </cell>
          <cell r="B103" t="str">
            <v>贵州省体育运动学校</v>
          </cell>
          <cell r="C103" t="str">
            <v>助理讲师</v>
          </cell>
          <cell r="D103" t="str">
            <v>语言文学</v>
          </cell>
          <cell r="E103" t="str">
            <v>英语</v>
          </cell>
          <cell r="F103" t="str">
            <v>讲师</v>
          </cell>
          <cell r="G103" t="str">
            <v>正评</v>
          </cell>
        </row>
        <row r="104">
          <cell r="A104" t="str">
            <v>单艳红</v>
          </cell>
          <cell r="B104" t="str">
            <v>贵州省体育运动学校</v>
          </cell>
          <cell r="C104" t="str">
            <v>助理讲师</v>
          </cell>
          <cell r="D104" t="str">
            <v>语言文学</v>
          </cell>
          <cell r="E104" t="str">
            <v>语文</v>
          </cell>
          <cell r="F104" t="str">
            <v>讲师</v>
          </cell>
          <cell r="G104" t="str">
            <v>正评</v>
          </cell>
        </row>
        <row r="105">
          <cell r="A105" t="str">
            <v>吴婷婷</v>
          </cell>
          <cell r="B105" t="str">
            <v>兴义市中等职业学校</v>
          </cell>
          <cell r="C105" t="str">
            <v>一级教师</v>
          </cell>
          <cell r="D105" t="str">
            <v>语言文学</v>
          </cell>
          <cell r="E105" t="str">
            <v>语文</v>
          </cell>
          <cell r="F105" t="str">
            <v>讲师</v>
          </cell>
          <cell r="G105" t="str">
            <v>转评</v>
          </cell>
        </row>
        <row r="106">
          <cell r="A106" t="str">
            <v>舒焕</v>
          </cell>
          <cell r="B106" t="str">
            <v>晴隆县职业教育培训中心</v>
          </cell>
        </row>
        <row r="106">
          <cell r="D106" t="str">
            <v>财经</v>
          </cell>
          <cell r="E106" t="str">
            <v>电子商务</v>
          </cell>
          <cell r="F106" t="str">
            <v>助理讲师</v>
          </cell>
          <cell r="G106" t="str">
            <v>正评</v>
          </cell>
        </row>
        <row r="107">
          <cell r="A107" t="str">
            <v>陈俊肖</v>
          </cell>
          <cell r="B107" t="str">
            <v>锦屏县中等职业学校</v>
          </cell>
          <cell r="C107" t="str">
            <v>助理讲师</v>
          </cell>
          <cell r="D107" t="str">
            <v>语言文学</v>
          </cell>
          <cell r="E107" t="str">
            <v>英语</v>
          </cell>
          <cell r="F107" t="str">
            <v>讲师</v>
          </cell>
          <cell r="G107" t="str">
            <v>正评</v>
          </cell>
        </row>
        <row r="108">
          <cell r="A108" t="str">
            <v>罗家金</v>
          </cell>
          <cell r="B108" t="str">
            <v>三都水族自治县民族中等职业学校</v>
          </cell>
          <cell r="C108" t="str">
            <v>讲师</v>
          </cell>
          <cell r="D108" t="str">
            <v>体艺</v>
          </cell>
          <cell r="E108" t="str">
            <v>音乐</v>
          </cell>
          <cell r="F108" t="str">
            <v>高级讲师</v>
          </cell>
          <cell r="G108" t="str">
            <v>正评</v>
          </cell>
        </row>
        <row r="109">
          <cell r="A109" t="str">
            <v>龙春宏</v>
          </cell>
          <cell r="B109" t="str">
            <v>凯里市第一中等职业学校</v>
          </cell>
          <cell r="C109" t="str">
            <v>助理讲师</v>
          </cell>
          <cell r="D109" t="str">
            <v>工学</v>
          </cell>
          <cell r="E109" t="str">
            <v>服装设计与工艺</v>
          </cell>
          <cell r="F109" t="str">
            <v>讲师</v>
          </cell>
          <cell r="G109" t="str">
            <v>正评</v>
          </cell>
        </row>
        <row r="110">
          <cell r="A110" t="str">
            <v>谢统国</v>
          </cell>
          <cell r="B110" t="str">
            <v>兴义市中等职业学校</v>
          </cell>
          <cell r="C110" t="str">
            <v>讲师</v>
          </cell>
          <cell r="D110" t="str">
            <v>数计地</v>
          </cell>
          <cell r="E110" t="str">
            <v>计算机应用</v>
          </cell>
          <cell r="F110" t="str">
            <v>高级讲师</v>
          </cell>
          <cell r="G110" t="str">
            <v>正评</v>
          </cell>
        </row>
        <row r="111">
          <cell r="A111" t="str">
            <v>韦永美</v>
          </cell>
          <cell r="B111" t="str">
            <v>关岭自治县民族中等职业学校</v>
          </cell>
          <cell r="C111" t="str">
            <v>讲师</v>
          </cell>
          <cell r="D111" t="str">
            <v>体艺</v>
          </cell>
          <cell r="E111" t="str">
            <v>运动训练</v>
          </cell>
          <cell r="F111" t="str">
            <v>高级讲师</v>
          </cell>
          <cell r="G111" t="str">
            <v>正评</v>
          </cell>
        </row>
        <row r="112">
          <cell r="A112" t="str">
            <v>陈文</v>
          </cell>
          <cell r="B112" t="str">
            <v>三都水族自治县民族中等职业学校</v>
          </cell>
          <cell r="C112" t="str">
            <v>助理讲师</v>
          </cell>
          <cell r="D112" t="str">
            <v>体艺</v>
          </cell>
          <cell r="E112" t="str">
            <v>服装设计与工艺</v>
          </cell>
          <cell r="F112" t="str">
            <v>讲师</v>
          </cell>
          <cell r="G112" t="str">
            <v>正评</v>
          </cell>
        </row>
        <row r="113">
          <cell r="A113" t="str">
            <v>张接胜</v>
          </cell>
          <cell r="B113" t="str">
            <v>安顺市民族中等职业学校</v>
          </cell>
        </row>
        <row r="113">
          <cell r="D113" t="str">
            <v>政史政法</v>
          </cell>
          <cell r="E113" t="str">
            <v>思想政治</v>
          </cell>
          <cell r="F113" t="str">
            <v>助理讲师</v>
          </cell>
          <cell r="G113" t="str">
            <v>正评</v>
          </cell>
        </row>
        <row r="114">
          <cell r="A114" t="str">
            <v>李文芬</v>
          </cell>
          <cell r="B114" t="str">
            <v>威宁彝族回族苗族自治县中等职业学校</v>
          </cell>
          <cell r="C114" t="str">
            <v>讲师</v>
          </cell>
          <cell r="D114" t="str">
            <v>语言文学</v>
          </cell>
          <cell r="E114" t="str">
            <v>语文</v>
          </cell>
          <cell r="F114" t="str">
            <v>高级讲师</v>
          </cell>
          <cell r="G114" t="str">
            <v>正评</v>
          </cell>
        </row>
        <row r="115">
          <cell r="A115" t="str">
            <v>刘尚国</v>
          </cell>
          <cell r="B115" t="str">
            <v>贵州省安顺市平坝区中等职业学校</v>
          </cell>
          <cell r="C115" t="str">
            <v>讲师</v>
          </cell>
          <cell r="D115" t="str">
            <v>体艺</v>
          </cell>
          <cell r="E115" t="str">
            <v>体育与健康</v>
          </cell>
          <cell r="F115" t="str">
            <v>高级讲师</v>
          </cell>
          <cell r="G115" t="str">
            <v>正评</v>
          </cell>
        </row>
        <row r="116">
          <cell r="A116" t="str">
            <v>程子霖</v>
          </cell>
          <cell r="B116" t="str">
            <v>贵州省体育运动学校</v>
          </cell>
          <cell r="C116" t="str">
            <v>一级教师</v>
          </cell>
          <cell r="D116" t="str">
            <v>语言文学</v>
          </cell>
          <cell r="E116" t="str">
            <v>英语</v>
          </cell>
          <cell r="F116" t="str">
            <v>讲师</v>
          </cell>
          <cell r="G116" t="str">
            <v>转评</v>
          </cell>
        </row>
        <row r="117">
          <cell r="A117" t="str">
            <v>李江</v>
          </cell>
          <cell r="B117" t="str">
            <v>纳雍中等职业学校</v>
          </cell>
          <cell r="C117" t="str">
            <v>讲师</v>
          </cell>
          <cell r="D117" t="str">
            <v>语言文学</v>
          </cell>
          <cell r="E117" t="str">
            <v>语文</v>
          </cell>
          <cell r="F117" t="str">
            <v>高级讲师</v>
          </cell>
          <cell r="G117" t="str">
            <v>正评</v>
          </cell>
        </row>
        <row r="118">
          <cell r="A118" t="str">
            <v>张才孝</v>
          </cell>
          <cell r="B118" t="str">
            <v>威宁彝族回族苗族自治县中等职业学校</v>
          </cell>
          <cell r="C118" t="str">
            <v>高级讲师</v>
          </cell>
          <cell r="D118" t="str">
            <v>语言文学</v>
          </cell>
          <cell r="E118" t="str">
            <v>语文</v>
          </cell>
          <cell r="F118" t="str">
            <v>高级讲师</v>
          </cell>
          <cell r="G118" t="str">
            <v>正评</v>
          </cell>
        </row>
        <row r="119">
          <cell r="A119" t="str">
            <v>徐金建</v>
          </cell>
          <cell r="B119" t="str">
            <v>兴义市中等职业学校</v>
          </cell>
          <cell r="C119" t="str">
            <v>助理讲师</v>
          </cell>
          <cell r="D119" t="str">
            <v>体艺</v>
          </cell>
          <cell r="E119" t="str">
            <v>幼儿保育</v>
          </cell>
          <cell r="F119" t="str">
            <v>讲师</v>
          </cell>
          <cell r="G119" t="str">
            <v>正评</v>
          </cell>
        </row>
        <row r="120">
          <cell r="A120" t="str">
            <v>吴斌</v>
          </cell>
          <cell r="B120" t="str">
            <v>贵州省林业学校</v>
          </cell>
          <cell r="C120" t="str">
            <v>讲师</v>
          </cell>
          <cell r="D120" t="str">
            <v>物化生</v>
          </cell>
          <cell r="E120" t="str">
            <v>化学</v>
          </cell>
          <cell r="F120" t="str">
            <v>高级讲师</v>
          </cell>
          <cell r="G120" t="str">
            <v>正评</v>
          </cell>
        </row>
        <row r="121">
          <cell r="A121" t="str">
            <v>程胜蓝</v>
          </cell>
          <cell r="B121" t="str">
            <v>安顺城市服务职业学校</v>
          </cell>
          <cell r="C121" t="str">
            <v>讲师</v>
          </cell>
          <cell r="D121" t="str">
            <v>体艺</v>
          </cell>
          <cell r="E121" t="str">
            <v>绘画</v>
          </cell>
          <cell r="F121" t="str">
            <v>高级讲师</v>
          </cell>
          <cell r="G121" t="str">
            <v>正评</v>
          </cell>
        </row>
        <row r="122">
          <cell r="A122" t="str">
            <v>罗江容</v>
          </cell>
          <cell r="B122" t="str">
            <v>贵州省林业学校</v>
          </cell>
          <cell r="C122" t="str">
            <v>助理讲师</v>
          </cell>
          <cell r="D122" t="str">
            <v>医学</v>
          </cell>
          <cell r="E122" t="str">
            <v>护理</v>
          </cell>
          <cell r="F122" t="str">
            <v>讲师</v>
          </cell>
          <cell r="G122" t="str">
            <v>正评</v>
          </cell>
        </row>
        <row r="123">
          <cell r="A123" t="str">
            <v>张慧莹</v>
          </cell>
          <cell r="B123" t="str">
            <v>从江县职业技术学校</v>
          </cell>
          <cell r="C123" t="str">
            <v>助理讲师</v>
          </cell>
          <cell r="D123" t="str">
            <v>政史政法</v>
          </cell>
          <cell r="E123" t="str">
            <v>思想政治</v>
          </cell>
          <cell r="F123" t="str">
            <v>讲师</v>
          </cell>
          <cell r="G123" t="str">
            <v>正评</v>
          </cell>
        </row>
        <row r="124">
          <cell r="A124" t="str">
            <v>黄娜</v>
          </cell>
          <cell r="B124" t="str">
            <v>平坝区中等职业学校</v>
          </cell>
          <cell r="C124" t="str">
            <v>讲师</v>
          </cell>
          <cell r="D124" t="str">
            <v>物化生</v>
          </cell>
          <cell r="E124" t="str">
            <v>化学</v>
          </cell>
          <cell r="F124" t="str">
            <v>高级讲师</v>
          </cell>
          <cell r="G124" t="str">
            <v>正评</v>
          </cell>
        </row>
        <row r="125">
          <cell r="A125" t="str">
            <v>桂保明</v>
          </cell>
          <cell r="B125" t="str">
            <v>兴仁市民族职业技术学校</v>
          </cell>
          <cell r="C125" t="str">
            <v>讲师</v>
          </cell>
          <cell r="D125" t="str">
            <v>体艺</v>
          </cell>
          <cell r="E125" t="str">
            <v>体育与健康</v>
          </cell>
          <cell r="F125" t="str">
            <v>高级讲师</v>
          </cell>
          <cell r="G125" t="str">
            <v>正评</v>
          </cell>
        </row>
        <row r="126">
          <cell r="A126" t="str">
            <v>李莉</v>
          </cell>
          <cell r="B126" t="str">
            <v>三穗县职业教育培训中心</v>
          </cell>
          <cell r="C126" t="str">
            <v>助理讲师</v>
          </cell>
          <cell r="D126" t="str">
            <v>语言文学</v>
          </cell>
          <cell r="E126" t="str">
            <v>英语</v>
          </cell>
          <cell r="F126" t="str">
            <v>讲师</v>
          </cell>
          <cell r="G126" t="str">
            <v>正评</v>
          </cell>
        </row>
        <row r="127">
          <cell r="A127" t="str">
            <v>张鼎林</v>
          </cell>
          <cell r="B127" t="str">
            <v>兴仁市民族职业技术学校</v>
          </cell>
          <cell r="C127" t="str">
            <v>助理讲师</v>
          </cell>
          <cell r="D127" t="str">
            <v>语言文学</v>
          </cell>
          <cell r="E127" t="str">
            <v>语文</v>
          </cell>
          <cell r="F127" t="str">
            <v>讲师</v>
          </cell>
          <cell r="G127" t="str">
            <v>正评</v>
          </cell>
        </row>
        <row r="128">
          <cell r="A128" t="str">
            <v>王侣衡</v>
          </cell>
          <cell r="B128" t="str">
            <v>威宁彝族回族苗族自治县中等职业学校</v>
          </cell>
          <cell r="C128" t="str">
            <v>讲师</v>
          </cell>
          <cell r="D128" t="str">
            <v>工学</v>
          </cell>
          <cell r="E128" t="str">
            <v>汽车运用与维修</v>
          </cell>
          <cell r="F128" t="str">
            <v>高级讲师</v>
          </cell>
          <cell r="G128" t="str">
            <v>正评</v>
          </cell>
        </row>
        <row r="129">
          <cell r="A129" t="str">
            <v>龙丹</v>
          </cell>
          <cell r="B129" t="str">
            <v>安顺城市服务职业学校</v>
          </cell>
          <cell r="C129" t="str">
            <v>讲师</v>
          </cell>
          <cell r="D129" t="str">
            <v>工学</v>
          </cell>
          <cell r="E129" t="str">
            <v>汽车服务与营销</v>
          </cell>
          <cell r="F129" t="str">
            <v>高级讲师</v>
          </cell>
          <cell r="G129" t="str">
            <v>正评</v>
          </cell>
        </row>
        <row r="130">
          <cell r="A130" t="str">
            <v>路程</v>
          </cell>
          <cell r="B130" t="str">
            <v>凯里市第一中等职业学校</v>
          </cell>
          <cell r="C130" t="str">
            <v>助理讲师</v>
          </cell>
          <cell r="D130" t="str">
            <v>工学</v>
          </cell>
          <cell r="E130" t="str">
            <v>水利水电工程施工</v>
          </cell>
          <cell r="F130" t="str">
            <v>讲师</v>
          </cell>
          <cell r="G130" t="str">
            <v>正评</v>
          </cell>
        </row>
        <row r="131">
          <cell r="A131" t="str">
            <v>梁敏</v>
          </cell>
          <cell r="B131" t="str">
            <v>安顺城市服务职业学校</v>
          </cell>
          <cell r="C131" t="str">
            <v>讲师</v>
          </cell>
          <cell r="D131" t="str">
            <v>体艺</v>
          </cell>
          <cell r="E131" t="str">
            <v>体育与健康</v>
          </cell>
          <cell r="F131" t="str">
            <v>高级讲师</v>
          </cell>
          <cell r="G131" t="str">
            <v>正评</v>
          </cell>
        </row>
        <row r="132">
          <cell r="A132" t="str">
            <v>吴优</v>
          </cell>
          <cell r="B132" t="str">
            <v>凯里市第一中等职业学校</v>
          </cell>
        </row>
        <row r="132">
          <cell r="D132" t="str">
            <v>财经</v>
          </cell>
          <cell r="E132" t="str">
            <v>会计事务</v>
          </cell>
          <cell r="F132" t="str">
            <v>助理讲师</v>
          </cell>
          <cell r="G132" t="str">
            <v>正评</v>
          </cell>
        </row>
        <row r="133">
          <cell r="A133" t="str">
            <v>王生瑞</v>
          </cell>
          <cell r="B133" t="str">
            <v>都匀市中等职业技术学校</v>
          </cell>
          <cell r="C133" t="str">
            <v>助理讲师</v>
          </cell>
          <cell r="D133" t="str">
            <v>工学</v>
          </cell>
          <cell r="E133" t="str">
            <v>机械制造技术</v>
          </cell>
          <cell r="F133" t="str">
            <v>讲师</v>
          </cell>
          <cell r="G133" t="str">
            <v>正评</v>
          </cell>
        </row>
        <row r="134">
          <cell r="A134" t="str">
            <v>杨胜英</v>
          </cell>
          <cell r="B134" t="str">
            <v>榕江县中等职业学校</v>
          </cell>
          <cell r="C134" t="str">
            <v>讲师</v>
          </cell>
          <cell r="D134" t="str">
            <v>语言文学</v>
          </cell>
          <cell r="E134" t="str">
            <v>语文</v>
          </cell>
          <cell r="F134" t="str">
            <v>高级讲师</v>
          </cell>
          <cell r="G134" t="str">
            <v>正评</v>
          </cell>
        </row>
        <row r="135">
          <cell r="A135" t="str">
            <v>叶静</v>
          </cell>
          <cell r="B135" t="str">
            <v>贵州省体育运动学校</v>
          </cell>
          <cell r="C135" t="str">
            <v>助理讲师</v>
          </cell>
          <cell r="D135" t="str">
            <v>语言文学</v>
          </cell>
          <cell r="E135" t="str">
            <v>语文</v>
          </cell>
          <cell r="F135" t="str">
            <v>讲师</v>
          </cell>
          <cell r="G135" t="str">
            <v>正评</v>
          </cell>
        </row>
        <row r="136">
          <cell r="A136" t="str">
            <v>周毅</v>
          </cell>
          <cell r="B136" t="str">
            <v>都匀市中等职业技术学校</v>
          </cell>
          <cell r="C136" t="str">
            <v>讲师</v>
          </cell>
          <cell r="D136" t="str">
            <v>语言文学</v>
          </cell>
          <cell r="E136" t="str">
            <v>语文</v>
          </cell>
          <cell r="F136" t="str">
            <v>高级讲师</v>
          </cell>
          <cell r="G136" t="str">
            <v>正评</v>
          </cell>
        </row>
        <row r="137">
          <cell r="A137" t="str">
            <v>潘玲玲</v>
          </cell>
          <cell r="B137" t="str">
            <v>凯里市第一中等职业学校</v>
          </cell>
          <cell r="C137" t="str">
            <v>讲师</v>
          </cell>
          <cell r="D137" t="str">
            <v>工学</v>
          </cell>
          <cell r="E137" t="str">
            <v>服装设计与工艺</v>
          </cell>
          <cell r="F137" t="str">
            <v>高级讲师</v>
          </cell>
          <cell r="G137" t="str">
            <v>正评</v>
          </cell>
        </row>
        <row r="138">
          <cell r="A138" t="str">
            <v>马帮明</v>
          </cell>
          <cell r="B138" t="str">
            <v>毕节市七星关区中等职业学校</v>
          </cell>
          <cell r="C138" t="str">
            <v>讲师</v>
          </cell>
          <cell r="D138" t="str">
            <v>数计地</v>
          </cell>
          <cell r="E138" t="str">
            <v>计算机应用</v>
          </cell>
          <cell r="F138" t="str">
            <v>高级讲师</v>
          </cell>
          <cell r="G138" t="str">
            <v>正评</v>
          </cell>
        </row>
        <row r="139">
          <cell r="A139" t="str">
            <v>杨秀平</v>
          </cell>
          <cell r="B139" t="str">
            <v>安顺城市服务职业学校</v>
          </cell>
          <cell r="C139" t="str">
            <v>助理讲师</v>
          </cell>
          <cell r="D139" t="str">
            <v>体艺</v>
          </cell>
          <cell r="E139" t="str">
            <v>体育与健康</v>
          </cell>
          <cell r="F139" t="str">
            <v>讲师</v>
          </cell>
          <cell r="G139" t="str">
            <v>正评</v>
          </cell>
        </row>
        <row r="140">
          <cell r="A140" t="str">
            <v>赵泽辉</v>
          </cell>
          <cell r="B140" t="str">
            <v>晴隆县职业教育培训中心</v>
          </cell>
        </row>
        <row r="140">
          <cell r="D140" t="str">
            <v>财经</v>
          </cell>
          <cell r="E140" t="str">
            <v>电子商务</v>
          </cell>
          <cell r="F140" t="str">
            <v>助理讲师</v>
          </cell>
          <cell r="G140" t="str">
            <v>正评</v>
          </cell>
        </row>
        <row r="141">
          <cell r="A141" t="str">
            <v>罗德权</v>
          </cell>
          <cell r="B141" t="str">
            <v>都匀市中等职业技术学校</v>
          </cell>
          <cell r="C141" t="str">
            <v>讲师</v>
          </cell>
          <cell r="D141" t="str">
            <v>数计地</v>
          </cell>
          <cell r="E141" t="str">
            <v>数学</v>
          </cell>
          <cell r="F141" t="str">
            <v>高级讲师</v>
          </cell>
          <cell r="G141" t="str">
            <v>正评</v>
          </cell>
        </row>
        <row r="142">
          <cell r="A142" t="str">
            <v>余澜</v>
          </cell>
          <cell r="B142" t="str">
            <v>安顺城市服务职业学校</v>
          </cell>
          <cell r="C142" t="str">
            <v>讲师</v>
          </cell>
          <cell r="D142" t="str">
            <v>财经</v>
          </cell>
          <cell r="E142" t="str">
            <v>旅游服务与管理</v>
          </cell>
          <cell r="F142" t="str">
            <v>高级讲师</v>
          </cell>
          <cell r="G142" t="str">
            <v>破格</v>
          </cell>
        </row>
        <row r="143">
          <cell r="A143" t="str">
            <v>龙英慧</v>
          </cell>
          <cell r="B143" t="str">
            <v>三都水族自治县民族中等职业学校</v>
          </cell>
          <cell r="C143" t="str">
            <v>助理讲师</v>
          </cell>
          <cell r="D143" t="str">
            <v>财经</v>
          </cell>
          <cell r="E143" t="str">
            <v>电子商务</v>
          </cell>
          <cell r="F143" t="str">
            <v>讲师</v>
          </cell>
          <cell r="G143" t="str">
            <v>正评</v>
          </cell>
        </row>
        <row r="144">
          <cell r="A144" t="str">
            <v>付文婷</v>
          </cell>
          <cell r="B144" t="str">
            <v>安顺城市服务职业学校</v>
          </cell>
          <cell r="C144" t="str">
            <v>助理讲师</v>
          </cell>
          <cell r="D144" t="str">
            <v>财经</v>
          </cell>
          <cell r="E144" t="str">
            <v>旅游服务与管理</v>
          </cell>
          <cell r="F144" t="str">
            <v>讲师</v>
          </cell>
          <cell r="G144" t="str">
            <v>正评</v>
          </cell>
        </row>
        <row r="145">
          <cell r="A145" t="str">
            <v>朱妍</v>
          </cell>
          <cell r="B145" t="str">
            <v>毕节工业职业技术学院</v>
          </cell>
          <cell r="C145" t="str">
            <v>讲师</v>
          </cell>
          <cell r="D145" t="str">
            <v>工学</v>
          </cell>
          <cell r="E145" t="str">
            <v>化学工艺</v>
          </cell>
          <cell r="F145" t="str">
            <v>高级讲师</v>
          </cell>
          <cell r="G145" t="str">
            <v>正评</v>
          </cell>
        </row>
        <row r="146">
          <cell r="A146" t="str">
            <v>袁端</v>
          </cell>
          <cell r="B146" t="str">
            <v>三穗县中等职业学校</v>
          </cell>
          <cell r="C146" t="str">
            <v>助理讲师</v>
          </cell>
          <cell r="D146" t="str">
            <v>体艺</v>
          </cell>
          <cell r="E146" t="str">
            <v>体育与健康</v>
          </cell>
          <cell r="F146" t="str">
            <v>讲师</v>
          </cell>
          <cell r="G146" t="str">
            <v>正评</v>
          </cell>
        </row>
        <row r="147">
          <cell r="A147" t="str">
            <v>陈朵朵</v>
          </cell>
          <cell r="B147" t="str">
            <v>台江县中等职业学校</v>
          </cell>
          <cell r="C147" t="str">
            <v>助理讲师</v>
          </cell>
          <cell r="D147" t="str">
            <v>体艺</v>
          </cell>
          <cell r="E147" t="str">
            <v>舞蹈表演</v>
          </cell>
          <cell r="F147" t="str">
            <v>讲师</v>
          </cell>
          <cell r="G147" t="str">
            <v>正评</v>
          </cell>
        </row>
        <row r="148">
          <cell r="A148" t="str">
            <v>石桂昌</v>
          </cell>
          <cell r="B148" t="str">
            <v>凯里市第一中等职业学校</v>
          </cell>
          <cell r="C148" t="str">
            <v>助理讲师</v>
          </cell>
          <cell r="D148" t="str">
            <v>体艺</v>
          </cell>
          <cell r="E148" t="str">
            <v>美容美体艺术</v>
          </cell>
          <cell r="F148" t="str">
            <v>讲师</v>
          </cell>
          <cell r="G148" t="str">
            <v>正评</v>
          </cell>
        </row>
        <row r="149">
          <cell r="A149" t="str">
            <v>姜运鸿</v>
          </cell>
          <cell r="B149" t="str">
            <v>锦屏县中等职业学校</v>
          </cell>
          <cell r="C149" t="str">
            <v>助理讲师</v>
          </cell>
          <cell r="D149" t="str">
            <v>数计地</v>
          </cell>
          <cell r="E149" t="str">
            <v>计算机应用</v>
          </cell>
          <cell r="F149" t="str">
            <v>讲师</v>
          </cell>
          <cell r="G149" t="str">
            <v>正评</v>
          </cell>
        </row>
        <row r="150">
          <cell r="A150" t="str">
            <v>陆秀清</v>
          </cell>
          <cell r="B150" t="str">
            <v>从江县职业技术学校</v>
          </cell>
          <cell r="C150" t="str">
            <v>二级实习指导教师</v>
          </cell>
          <cell r="D150" t="str">
            <v>工学</v>
          </cell>
          <cell r="E150" t="str">
            <v>汽车运用与维修</v>
          </cell>
          <cell r="F150" t="str">
            <v>一级实习指导教师</v>
          </cell>
          <cell r="G150" t="str">
            <v>正评</v>
          </cell>
        </row>
        <row r="151">
          <cell r="A151" t="str">
            <v>刘福梅</v>
          </cell>
          <cell r="B151" t="str">
            <v>瓮安县中等职业学校</v>
          </cell>
          <cell r="C151" t="str">
            <v>助理讲师</v>
          </cell>
          <cell r="D151" t="str">
            <v>语言文学</v>
          </cell>
          <cell r="E151" t="str">
            <v>英语</v>
          </cell>
          <cell r="F151" t="str">
            <v>讲师</v>
          </cell>
          <cell r="G151" t="str">
            <v>正评</v>
          </cell>
        </row>
        <row r="152">
          <cell r="A152" t="str">
            <v>周元娥</v>
          </cell>
          <cell r="B152" t="str">
            <v>天柱县中等职业学校</v>
          </cell>
          <cell r="C152" t="str">
            <v>助理讲师</v>
          </cell>
          <cell r="D152" t="str">
            <v>工学</v>
          </cell>
          <cell r="E152" t="str">
            <v>服装设计与工艺</v>
          </cell>
          <cell r="F152" t="str">
            <v>讲师</v>
          </cell>
          <cell r="G152" t="str">
            <v>正评</v>
          </cell>
        </row>
        <row r="153">
          <cell r="A153" t="str">
            <v>龙秀华</v>
          </cell>
          <cell r="B153" t="str">
            <v>天柱县中等职业学校</v>
          </cell>
          <cell r="C153" t="str">
            <v>讲师</v>
          </cell>
          <cell r="D153" t="str">
            <v>语言文学</v>
          </cell>
          <cell r="E153" t="str">
            <v>语文</v>
          </cell>
          <cell r="F153" t="str">
            <v>高级讲师</v>
          </cell>
          <cell r="G153" t="str">
            <v>正评</v>
          </cell>
        </row>
        <row r="154">
          <cell r="A154" t="str">
            <v>包中贤</v>
          </cell>
          <cell r="B154" t="str">
            <v>威宁彝族回族苗族自治县中等职业学校</v>
          </cell>
          <cell r="C154" t="str">
            <v>讲师</v>
          </cell>
          <cell r="D154" t="str">
            <v>政史政法</v>
          </cell>
          <cell r="E154" t="str">
            <v>体育与健康</v>
          </cell>
          <cell r="F154" t="str">
            <v>高级讲师</v>
          </cell>
          <cell r="G154" t="str">
            <v>正评</v>
          </cell>
        </row>
        <row r="155">
          <cell r="A155" t="str">
            <v>万芳君</v>
          </cell>
          <cell r="B155" t="str">
            <v>台江县中等职业学校</v>
          </cell>
          <cell r="C155" t="str">
            <v>助理讲师</v>
          </cell>
          <cell r="D155" t="str">
            <v>体艺</v>
          </cell>
          <cell r="E155" t="str">
            <v>舞蹈表演</v>
          </cell>
          <cell r="F155" t="str">
            <v>讲师</v>
          </cell>
          <cell r="G155" t="str">
            <v>正评</v>
          </cell>
        </row>
        <row r="156">
          <cell r="A156" t="str">
            <v>张文凤</v>
          </cell>
          <cell r="B156" t="str">
            <v>贵州省林业学校</v>
          </cell>
          <cell r="C156" t="str">
            <v>高级讲师</v>
          </cell>
          <cell r="D156" t="str">
            <v>农学</v>
          </cell>
          <cell r="E156" t="str">
            <v>林业生产技术</v>
          </cell>
          <cell r="F156" t="str">
            <v>正高级讲师</v>
          </cell>
          <cell r="G156" t="str">
            <v>正评</v>
          </cell>
        </row>
        <row r="157">
          <cell r="A157" t="str">
            <v>李成营</v>
          </cell>
          <cell r="B157" t="str">
            <v>台江县中等职业学校</v>
          </cell>
          <cell r="C157" t="str">
            <v>助理讲师</v>
          </cell>
          <cell r="D157" t="str">
            <v>工学</v>
          </cell>
          <cell r="E157" t="str">
            <v>机电技术应用</v>
          </cell>
          <cell r="F157" t="str">
            <v>讲师</v>
          </cell>
          <cell r="G157" t="str">
            <v>正评</v>
          </cell>
        </row>
        <row r="158">
          <cell r="A158" t="str">
            <v>罗臣</v>
          </cell>
          <cell r="B158" t="str">
            <v>贵州省体育运动学校</v>
          </cell>
          <cell r="C158" t="str">
            <v>助理讲师</v>
          </cell>
          <cell r="D158" t="str">
            <v>物化生</v>
          </cell>
          <cell r="E158" t="str">
            <v>物理</v>
          </cell>
          <cell r="F158" t="str">
            <v>讲师</v>
          </cell>
          <cell r="G158" t="str">
            <v>正评</v>
          </cell>
        </row>
        <row r="159">
          <cell r="A159" t="str">
            <v>黄媛媛</v>
          </cell>
          <cell r="B159" t="str">
            <v>安顺城市服务职业学校</v>
          </cell>
          <cell r="C159" t="str">
            <v>助理讲师</v>
          </cell>
          <cell r="D159" t="str">
            <v>语言文学</v>
          </cell>
          <cell r="E159" t="str">
            <v>语文</v>
          </cell>
          <cell r="F159" t="str">
            <v>讲师</v>
          </cell>
          <cell r="G159" t="str">
            <v>正评</v>
          </cell>
        </row>
        <row r="160">
          <cell r="A160" t="str">
            <v>张永禄</v>
          </cell>
          <cell r="B160" t="str">
            <v>兴仁市民族职业技术学校</v>
          </cell>
          <cell r="C160" t="str">
            <v>讲师</v>
          </cell>
          <cell r="D160" t="str">
            <v>工学</v>
          </cell>
          <cell r="E160" t="str">
            <v>电子技术应用</v>
          </cell>
          <cell r="F160" t="str">
            <v>高级讲师</v>
          </cell>
          <cell r="G160" t="str">
            <v>正评</v>
          </cell>
        </row>
        <row r="161">
          <cell r="A161" t="str">
            <v>胡梅</v>
          </cell>
          <cell r="B161" t="str">
            <v>都匀市中等职业技术学校</v>
          </cell>
          <cell r="C161" t="str">
            <v>讲师</v>
          </cell>
          <cell r="D161" t="str">
            <v>语言文学</v>
          </cell>
          <cell r="E161" t="str">
            <v>英语</v>
          </cell>
          <cell r="F161" t="str">
            <v>高级讲师</v>
          </cell>
          <cell r="G161" t="str">
            <v>正评</v>
          </cell>
        </row>
        <row r="162">
          <cell r="A162" t="str">
            <v>韦学懂</v>
          </cell>
          <cell r="B162" t="str">
            <v>三都水族自治县民族中等职业学校</v>
          </cell>
          <cell r="C162" t="str">
            <v>助理讲师</v>
          </cell>
          <cell r="D162" t="str">
            <v>数计地</v>
          </cell>
          <cell r="E162" t="str">
            <v>信息技术</v>
          </cell>
          <cell r="F162" t="str">
            <v>讲师</v>
          </cell>
          <cell r="G162" t="str">
            <v>正评</v>
          </cell>
        </row>
        <row r="163">
          <cell r="A163" t="str">
            <v>毛远清</v>
          </cell>
          <cell r="B163" t="str">
            <v>思南县中等职业学校</v>
          </cell>
          <cell r="C163" t="str">
            <v>高级讲师</v>
          </cell>
          <cell r="D163" t="str">
            <v>工学</v>
          </cell>
          <cell r="E163" t="str">
            <v>数控技术应用</v>
          </cell>
          <cell r="F163" t="str">
            <v>正高级讲师</v>
          </cell>
          <cell r="G163" t="str">
            <v>破格</v>
          </cell>
        </row>
        <row r="164">
          <cell r="A164" t="str">
            <v>朱淼</v>
          </cell>
          <cell r="B164" t="str">
            <v>贵州文化旅游职业学院</v>
          </cell>
          <cell r="C164" t="str">
            <v>助理讲师</v>
          </cell>
          <cell r="D164" t="str">
            <v>语言文学</v>
          </cell>
          <cell r="E164" t="str">
            <v>语文</v>
          </cell>
          <cell r="F164" t="str">
            <v>讲师</v>
          </cell>
          <cell r="G164" t="str">
            <v>正评</v>
          </cell>
        </row>
        <row r="165">
          <cell r="A165" t="str">
            <v>廖意美</v>
          </cell>
          <cell r="B165" t="str">
            <v>贵州省林业学校</v>
          </cell>
          <cell r="C165" t="str">
            <v>助理讲师</v>
          </cell>
          <cell r="D165" t="str">
            <v>农学</v>
          </cell>
          <cell r="E165" t="str">
            <v>园林技术</v>
          </cell>
          <cell r="F165" t="str">
            <v>讲师</v>
          </cell>
          <cell r="G165" t="str">
            <v>正评</v>
          </cell>
        </row>
        <row r="166">
          <cell r="A166" t="str">
            <v>左玉林</v>
          </cell>
          <cell r="B166" t="str">
            <v>六盘水市水城区职业技术学校</v>
          </cell>
          <cell r="C166" t="str">
            <v>助理讲师</v>
          </cell>
          <cell r="D166" t="str">
            <v>数计地</v>
          </cell>
          <cell r="E166" t="str">
            <v>信息技术</v>
          </cell>
          <cell r="F166" t="str">
            <v>讲师</v>
          </cell>
          <cell r="G166" t="str">
            <v>正评</v>
          </cell>
        </row>
        <row r="167">
          <cell r="A167" t="str">
            <v>王煜</v>
          </cell>
          <cell r="B167" t="str">
            <v>贵州省林业学校</v>
          </cell>
          <cell r="C167" t="str">
            <v>讲师</v>
          </cell>
          <cell r="D167" t="str">
            <v>医学</v>
          </cell>
          <cell r="E167" t="str">
            <v>护理</v>
          </cell>
          <cell r="F167" t="str">
            <v>讲师</v>
          </cell>
          <cell r="G167" t="str">
            <v>正评</v>
          </cell>
        </row>
        <row r="168">
          <cell r="A168" t="str">
            <v>冯君转</v>
          </cell>
          <cell r="B168" t="str">
            <v>普安县中等职业学校</v>
          </cell>
        </row>
        <row r="168">
          <cell r="D168" t="str">
            <v>工学</v>
          </cell>
          <cell r="E168" t="str">
            <v>机电技术应用</v>
          </cell>
          <cell r="F168" t="str">
            <v>助理讲师</v>
          </cell>
          <cell r="G168" t="str">
            <v>正评</v>
          </cell>
        </row>
        <row r="169">
          <cell r="A169" t="str">
            <v>付睿</v>
          </cell>
          <cell r="B169" t="str">
            <v>贵阳市女子职业学校</v>
          </cell>
          <cell r="C169" t="str">
            <v>讲师</v>
          </cell>
          <cell r="D169" t="str">
            <v>财经</v>
          </cell>
          <cell r="E169" t="str">
            <v>旅游服务与管理</v>
          </cell>
          <cell r="F169" t="str">
            <v>高级讲师</v>
          </cell>
          <cell r="G169" t="str">
            <v>正评</v>
          </cell>
        </row>
        <row r="170">
          <cell r="A170" t="str">
            <v>韦利晚</v>
          </cell>
          <cell r="B170" t="str">
            <v>三都水族自治县民族中等职业学校</v>
          </cell>
          <cell r="C170" t="str">
            <v>助理讲师</v>
          </cell>
          <cell r="D170" t="str">
            <v>体艺</v>
          </cell>
          <cell r="E170" t="str">
            <v>美术</v>
          </cell>
          <cell r="F170" t="str">
            <v>讲师</v>
          </cell>
          <cell r="G170" t="str">
            <v>正评</v>
          </cell>
        </row>
        <row r="171">
          <cell r="A171" t="str">
            <v>张文琴</v>
          </cell>
          <cell r="B171" t="str">
            <v>三都水族自治县民族中等职业学校</v>
          </cell>
          <cell r="C171" t="str">
            <v>助理讲师</v>
          </cell>
          <cell r="D171" t="str">
            <v>财经</v>
          </cell>
          <cell r="E171" t="str">
            <v>电子商务</v>
          </cell>
          <cell r="F171" t="str">
            <v>讲师</v>
          </cell>
          <cell r="G171" t="str">
            <v>正评</v>
          </cell>
        </row>
        <row r="172">
          <cell r="A172" t="str">
            <v>夏雨馨</v>
          </cell>
          <cell r="B172" t="str">
            <v>贵州省林业学校</v>
          </cell>
          <cell r="C172" t="str">
            <v>助理讲师</v>
          </cell>
          <cell r="D172" t="str">
            <v>语言文学</v>
          </cell>
          <cell r="E172" t="str">
            <v>语文</v>
          </cell>
          <cell r="F172" t="str">
            <v>讲师</v>
          </cell>
          <cell r="G172" t="str">
            <v>正评</v>
          </cell>
        </row>
        <row r="173">
          <cell r="A173" t="str">
            <v>徐昆</v>
          </cell>
          <cell r="B173" t="str">
            <v>贵阳市城乡建设学校</v>
          </cell>
          <cell r="C173" t="str">
            <v>讲师</v>
          </cell>
          <cell r="D173" t="str">
            <v>数计地</v>
          </cell>
          <cell r="E173" t="str">
            <v>信息技术</v>
          </cell>
          <cell r="F173" t="str">
            <v>高级讲师</v>
          </cell>
          <cell r="G173" t="str">
            <v>正评</v>
          </cell>
        </row>
        <row r="174">
          <cell r="A174" t="str">
            <v>段静</v>
          </cell>
          <cell r="B174" t="str">
            <v>贵阳市女子职业学校</v>
          </cell>
          <cell r="C174" t="str">
            <v>讲师</v>
          </cell>
          <cell r="D174" t="str">
            <v>财经</v>
          </cell>
          <cell r="E174" t="str">
            <v>会计事务</v>
          </cell>
          <cell r="F174" t="str">
            <v>高级讲师</v>
          </cell>
          <cell r="G174" t="str">
            <v>破格</v>
          </cell>
        </row>
        <row r="175">
          <cell r="A175" t="str">
            <v>徐翠</v>
          </cell>
          <cell r="B175" t="str">
            <v>贵阳市女子职业学校</v>
          </cell>
          <cell r="C175" t="str">
            <v>助理讲师</v>
          </cell>
          <cell r="D175" t="str">
            <v>政史政法</v>
          </cell>
          <cell r="E175" t="str">
            <v>幼儿保育</v>
          </cell>
          <cell r="F175" t="str">
            <v>讲师</v>
          </cell>
          <cell r="G175" t="str">
            <v>正评</v>
          </cell>
        </row>
        <row r="176">
          <cell r="A176" t="str">
            <v>付娟</v>
          </cell>
          <cell r="B176" t="str">
            <v>贵阳市城乡建设学校</v>
          </cell>
          <cell r="C176" t="str">
            <v>讲师</v>
          </cell>
          <cell r="D176" t="str">
            <v>工学</v>
          </cell>
          <cell r="E176" t="str">
            <v>建筑工程施工</v>
          </cell>
          <cell r="F176" t="str">
            <v>高级讲师</v>
          </cell>
          <cell r="G176" t="str">
            <v>正评</v>
          </cell>
        </row>
        <row r="177">
          <cell r="A177" t="str">
            <v>王安禄</v>
          </cell>
          <cell r="B177" t="str">
            <v>黔西市中等职业学校</v>
          </cell>
          <cell r="C177" t="str">
            <v>讲师</v>
          </cell>
          <cell r="D177" t="str">
            <v>体艺</v>
          </cell>
          <cell r="E177" t="str">
            <v>体育与健康</v>
          </cell>
          <cell r="F177" t="str">
            <v>高级讲师</v>
          </cell>
          <cell r="G177" t="str">
            <v>破格</v>
          </cell>
        </row>
        <row r="178">
          <cell r="A178" t="str">
            <v>何希艳</v>
          </cell>
          <cell r="B178" t="str">
            <v>贵阳市女子职业学校</v>
          </cell>
          <cell r="C178" t="str">
            <v>助理讲师</v>
          </cell>
          <cell r="D178" t="str">
            <v>体艺</v>
          </cell>
          <cell r="E178" t="str">
            <v>服装设计与工艺</v>
          </cell>
          <cell r="F178" t="str">
            <v>讲师</v>
          </cell>
          <cell r="G178" t="str">
            <v>正评</v>
          </cell>
        </row>
        <row r="179">
          <cell r="A179" t="str">
            <v>张豫</v>
          </cell>
          <cell r="B179" t="str">
            <v>黔西市中等职业学校</v>
          </cell>
          <cell r="C179" t="str">
            <v>讲师</v>
          </cell>
          <cell r="D179" t="str">
            <v>体艺</v>
          </cell>
          <cell r="E179" t="str">
            <v>音乐</v>
          </cell>
          <cell r="F179" t="str">
            <v>高级讲师</v>
          </cell>
          <cell r="G179" t="str">
            <v>正评</v>
          </cell>
        </row>
        <row r="180">
          <cell r="A180" t="str">
            <v>杨政英</v>
          </cell>
          <cell r="B180" t="str">
            <v>天柱县中等职业学校</v>
          </cell>
          <cell r="C180" t="str">
            <v>讲师</v>
          </cell>
          <cell r="D180" t="str">
            <v>数计地</v>
          </cell>
          <cell r="E180" t="str">
            <v>数学</v>
          </cell>
          <cell r="F180" t="str">
            <v>高级讲师</v>
          </cell>
          <cell r="G180" t="str">
            <v>正评</v>
          </cell>
        </row>
        <row r="181">
          <cell r="A181" t="str">
            <v>黄光会</v>
          </cell>
          <cell r="B181" t="str">
            <v>罗甸县中等职业学校</v>
          </cell>
          <cell r="C181" t="str">
            <v>讲师</v>
          </cell>
          <cell r="D181" t="str">
            <v>语言文学</v>
          </cell>
          <cell r="E181" t="str">
            <v>语文</v>
          </cell>
          <cell r="F181" t="str">
            <v>高级讲师</v>
          </cell>
          <cell r="G181" t="str">
            <v>正评</v>
          </cell>
        </row>
        <row r="182">
          <cell r="A182" t="str">
            <v>张仕强</v>
          </cell>
          <cell r="B182" t="str">
            <v>关岭布依族苗族自治县民族中等职业学校</v>
          </cell>
          <cell r="C182" t="str">
            <v>助理讲师</v>
          </cell>
          <cell r="D182" t="str">
            <v>数计地</v>
          </cell>
          <cell r="E182" t="str">
            <v>电子技术应用</v>
          </cell>
          <cell r="F182" t="str">
            <v>讲师</v>
          </cell>
          <cell r="G182" t="str">
            <v>正评</v>
          </cell>
        </row>
        <row r="183">
          <cell r="A183" t="str">
            <v>车金飞</v>
          </cell>
          <cell r="B183" t="str">
            <v>平塘中等职业学校</v>
          </cell>
          <cell r="C183" t="str">
            <v>讲师</v>
          </cell>
          <cell r="D183" t="str">
            <v>物化生</v>
          </cell>
          <cell r="E183" t="str">
            <v>物理</v>
          </cell>
          <cell r="F183" t="str">
            <v>高级讲师</v>
          </cell>
          <cell r="G183" t="str">
            <v>正评</v>
          </cell>
        </row>
        <row r="184">
          <cell r="A184" t="str">
            <v>杨彬</v>
          </cell>
          <cell r="B184" t="str">
            <v>安顺机械工业学校</v>
          </cell>
          <cell r="C184" t="str">
            <v>讲师</v>
          </cell>
          <cell r="D184" t="str">
            <v>语言文学</v>
          </cell>
          <cell r="E184" t="str">
            <v>英语</v>
          </cell>
          <cell r="F184" t="str">
            <v>高级讲师</v>
          </cell>
          <cell r="G184" t="str">
            <v>正评</v>
          </cell>
        </row>
        <row r="185">
          <cell r="A185" t="str">
            <v>李培香</v>
          </cell>
          <cell r="B185" t="str">
            <v>普安县中等职业学校</v>
          </cell>
          <cell r="C185" t="str">
            <v>助理讲师</v>
          </cell>
          <cell r="D185" t="str">
            <v>物化生</v>
          </cell>
          <cell r="E185" t="str">
            <v>畜禽生产技术</v>
          </cell>
          <cell r="F185" t="str">
            <v>讲师</v>
          </cell>
          <cell r="G185" t="str">
            <v>正评</v>
          </cell>
        </row>
        <row r="186">
          <cell r="A186" t="str">
            <v>吴昕颖</v>
          </cell>
          <cell r="B186" t="str">
            <v>开阳县职业技术学校</v>
          </cell>
          <cell r="C186" t="str">
            <v>助理讲师</v>
          </cell>
          <cell r="D186" t="str">
            <v>工学</v>
          </cell>
          <cell r="E186" t="str">
            <v>电气设备运行与控制</v>
          </cell>
          <cell r="F186" t="str">
            <v>讲师</v>
          </cell>
          <cell r="G186" t="str">
            <v>正评</v>
          </cell>
        </row>
        <row r="187">
          <cell r="A187" t="str">
            <v>邵晓琳</v>
          </cell>
          <cell r="B187" t="str">
            <v>贵州省体育运动学校</v>
          </cell>
          <cell r="C187" t="str">
            <v>助理讲师</v>
          </cell>
          <cell r="D187" t="str">
            <v>数计地</v>
          </cell>
          <cell r="E187" t="str">
            <v>数学</v>
          </cell>
          <cell r="F187" t="str">
            <v>讲师</v>
          </cell>
          <cell r="G187" t="str">
            <v>正评</v>
          </cell>
        </row>
        <row r="188">
          <cell r="A188" t="str">
            <v>刘卫红</v>
          </cell>
          <cell r="B188" t="str">
            <v>贵州省体育运动学校</v>
          </cell>
          <cell r="C188" t="str">
            <v>助理讲师</v>
          </cell>
          <cell r="D188" t="str">
            <v>语言文学</v>
          </cell>
          <cell r="E188" t="str">
            <v>英语</v>
          </cell>
          <cell r="F188" t="str">
            <v>讲师</v>
          </cell>
          <cell r="G188" t="str">
            <v>正评</v>
          </cell>
        </row>
        <row r="189">
          <cell r="A189" t="str">
            <v>王丽霞</v>
          </cell>
          <cell r="B189" t="str">
            <v>盘州市职业技术学校</v>
          </cell>
          <cell r="C189" t="str">
            <v>讲师</v>
          </cell>
          <cell r="D189" t="str">
            <v>数计地</v>
          </cell>
          <cell r="E189" t="str">
            <v>计算机应用</v>
          </cell>
          <cell r="F189" t="str">
            <v>高级讲师</v>
          </cell>
          <cell r="G189" t="str">
            <v>正评</v>
          </cell>
        </row>
        <row r="190">
          <cell r="A190" t="str">
            <v>叶显飞</v>
          </cell>
          <cell r="B190" t="str">
            <v>盘州市职业技术学校</v>
          </cell>
          <cell r="C190" t="str">
            <v>讲师</v>
          </cell>
          <cell r="D190" t="str">
            <v>工学</v>
          </cell>
          <cell r="E190" t="str">
            <v>汽车运用与维修</v>
          </cell>
          <cell r="F190" t="str">
            <v>高级讲师</v>
          </cell>
          <cell r="G190" t="str">
            <v>正评</v>
          </cell>
        </row>
        <row r="191">
          <cell r="A191" t="str">
            <v>肖瑶</v>
          </cell>
          <cell r="B191" t="str">
            <v>六盘水市水城区职业技术学校</v>
          </cell>
          <cell r="C191" t="str">
            <v>助理讲师</v>
          </cell>
          <cell r="D191" t="str">
            <v>工学</v>
          </cell>
          <cell r="E191" t="str">
            <v>机电技术应用</v>
          </cell>
          <cell r="F191" t="str">
            <v>讲师</v>
          </cell>
          <cell r="G191" t="str">
            <v>正评</v>
          </cell>
        </row>
        <row r="192">
          <cell r="A192" t="str">
            <v>胡小荻</v>
          </cell>
          <cell r="B192" t="str">
            <v>贵州文化旅游职业学院</v>
          </cell>
          <cell r="C192" t="str">
            <v>助理讲师</v>
          </cell>
          <cell r="D192" t="str">
            <v>政史政法</v>
          </cell>
          <cell r="E192" t="str">
            <v>法律事务</v>
          </cell>
          <cell r="F192" t="str">
            <v>讲师</v>
          </cell>
          <cell r="G192" t="str">
            <v>正评</v>
          </cell>
        </row>
        <row r="193">
          <cell r="A193" t="str">
            <v>杨雪珊</v>
          </cell>
          <cell r="B193" t="str">
            <v>贵阳市女子职业学校</v>
          </cell>
          <cell r="C193" t="str">
            <v>助理讲师</v>
          </cell>
          <cell r="D193" t="str">
            <v>体艺</v>
          </cell>
          <cell r="E193" t="str">
            <v>舞蹈表演</v>
          </cell>
          <cell r="F193" t="str">
            <v>讲师</v>
          </cell>
          <cell r="G193" t="str">
            <v>正评</v>
          </cell>
        </row>
        <row r="194">
          <cell r="A194" t="str">
            <v>吴巨洪</v>
          </cell>
          <cell r="B194" t="str">
            <v>贵州航天工业学校</v>
          </cell>
          <cell r="C194" t="str">
            <v>高级讲师</v>
          </cell>
          <cell r="D194" t="str">
            <v>工学</v>
          </cell>
          <cell r="E194" t="str">
            <v>机电技术应用</v>
          </cell>
          <cell r="F194" t="str">
            <v>正高级讲师</v>
          </cell>
          <cell r="G194" t="str">
            <v>正评</v>
          </cell>
        </row>
        <row r="195">
          <cell r="A195" t="str">
            <v>蔡沃村</v>
          </cell>
          <cell r="B195" t="str">
            <v>纳雍中等职业学校</v>
          </cell>
          <cell r="C195" t="str">
            <v>讲师</v>
          </cell>
          <cell r="D195" t="str">
            <v>政史政法</v>
          </cell>
          <cell r="E195" t="str">
            <v>思想政治</v>
          </cell>
          <cell r="F195" t="str">
            <v>高级讲师</v>
          </cell>
          <cell r="G195" t="str">
            <v>正评</v>
          </cell>
        </row>
        <row r="196">
          <cell r="A196" t="str">
            <v>龙丹</v>
          </cell>
          <cell r="B196" t="str">
            <v>凯里市第一中等职业学校</v>
          </cell>
          <cell r="C196" t="str">
            <v>助理讲师</v>
          </cell>
          <cell r="D196" t="str">
            <v>财经</v>
          </cell>
          <cell r="E196" t="str">
            <v>高星级饭店运营与管理</v>
          </cell>
          <cell r="F196" t="str">
            <v>讲师</v>
          </cell>
          <cell r="G196" t="str">
            <v>正评</v>
          </cell>
        </row>
        <row r="197">
          <cell r="A197" t="str">
            <v>杨锦霞</v>
          </cell>
          <cell r="B197" t="str">
            <v>贵州特殊教育中等职业技术学校</v>
          </cell>
          <cell r="C197" t="str">
            <v>讲师</v>
          </cell>
          <cell r="D197" t="str">
            <v>数计地</v>
          </cell>
          <cell r="E197" t="str">
            <v>数学</v>
          </cell>
          <cell r="F197" t="str">
            <v>高级讲师</v>
          </cell>
          <cell r="G197" t="str">
            <v>正评</v>
          </cell>
        </row>
        <row r="198">
          <cell r="A198" t="str">
            <v>叶文相</v>
          </cell>
          <cell r="B198" t="str">
            <v>盘州市职业技术学校</v>
          </cell>
          <cell r="C198" t="str">
            <v>讲师</v>
          </cell>
          <cell r="D198" t="str">
            <v>工学</v>
          </cell>
          <cell r="E198" t="str">
            <v>汽车运用与维修</v>
          </cell>
          <cell r="F198" t="str">
            <v>高级讲师</v>
          </cell>
          <cell r="G198" t="str">
            <v>正评</v>
          </cell>
        </row>
        <row r="199">
          <cell r="A199" t="str">
            <v>郁苏</v>
          </cell>
          <cell r="B199" t="str">
            <v>六盘水市水城区职业技术学习</v>
          </cell>
          <cell r="C199" t="str">
            <v>讲师</v>
          </cell>
          <cell r="D199" t="str">
            <v>体艺</v>
          </cell>
          <cell r="E199" t="str">
            <v>工艺美术</v>
          </cell>
          <cell r="F199" t="str">
            <v>高级讲师</v>
          </cell>
          <cell r="G199" t="str">
            <v>正评</v>
          </cell>
        </row>
        <row r="200">
          <cell r="A200" t="str">
            <v>冯全松</v>
          </cell>
          <cell r="B200" t="str">
            <v>盘州市职业技术学校</v>
          </cell>
          <cell r="C200" t="str">
            <v>讲师</v>
          </cell>
          <cell r="D200" t="str">
            <v>工学</v>
          </cell>
          <cell r="E200" t="str">
            <v>汽车车身修复</v>
          </cell>
          <cell r="F200" t="str">
            <v>高级讲师</v>
          </cell>
          <cell r="G200" t="str">
            <v>正评</v>
          </cell>
        </row>
        <row r="201">
          <cell r="A201" t="str">
            <v>李廷梅</v>
          </cell>
          <cell r="B201" t="str">
            <v>黔西市中等职业学校</v>
          </cell>
          <cell r="C201" t="str">
            <v>讲师</v>
          </cell>
          <cell r="D201" t="str">
            <v>语言文学</v>
          </cell>
          <cell r="E201" t="str">
            <v>语文</v>
          </cell>
          <cell r="F201" t="str">
            <v>高级讲师</v>
          </cell>
          <cell r="G201" t="str">
            <v>正评</v>
          </cell>
        </row>
        <row r="202">
          <cell r="A202" t="str">
            <v>吴贵桐</v>
          </cell>
          <cell r="B202" t="str">
            <v>贵州省安龙县中等职业学校</v>
          </cell>
          <cell r="C202" t="str">
            <v>高级教师</v>
          </cell>
          <cell r="D202" t="str">
            <v>数计地</v>
          </cell>
          <cell r="E202" t="str">
            <v>数学</v>
          </cell>
          <cell r="F202" t="str">
            <v>高级讲师</v>
          </cell>
          <cell r="G202" t="str">
            <v>转评</v>
          </cell>
        </row>
        <row r="203">
          <cell r="A203" t="str">
            <v>张青青</v>
          </cell>
          <cell r="B203" t="str">
            <v>贵州文化旅游职业学院</v>
          </cell>
          <cell r="C203" t="str">
            <v>讲师</v>
          </cell>
          <cell r="D203" t="str">
            <v>财经</v>
          </cell>
          <cell r="E203" t="str">
            <v>高星级饭店运营与管理</v>
          </cell>
          <cell r="F203" t="str">
            <v>高级讲师</v>
          </cell>
          <cell r="G203" t="str">
            <v>正评</v>
          </cell>
        </row>
        <row r="204">
          <cell r="A204" t="str">
            <v>冯超</v>
          </cell>
          <cell r="B204" t="str">
            <v>榕江县中等职业学校</v>
          </cell>
          <cell r="C204" t="str">
            <v>助理讲师</v>
          </cell>
          <cell r="D204" t="str">
            <v>体艺</v>
          </cell>
          <cell r="E204" t="str">
            <v>艺术设计与制作</v>
          </cell>
          <cell r="F204" t="str">
            <v>讲师</v>
          </cell>
          <cell r="G204" t="str">
            <v>正评</v>
          </cell>
        </row>
        <row r="205">
          <cell r="A205" t="str">
            <v>李红</v>
          </cell>
          <cell r="B205" t="str">
            <v>兴义市中等职业学校</v>
          </cell>
          <cell r="C205" t="str">
            <v>助理讲师</v>
          </cell>
          <cell r="D205" t="str">
            <v>体艺</v>
          </cell>
          <cell r="E205" t="str">
            <v>美发与形象设计</v>
          </cell>
          <cell r="F205" t="str">
            <v>讲师</v>
          </cell>
          <cell r="G205" t="str">
            <v>正评</v>
          </cell>
        </row>
        <row r="206">
          <cell r="A206" t="str">
            <v>蔡小丽</v>
          </cell>
          <cell r="B206" t="str">
            <v>安顺机械工业学校</v>
          </cell>
        </row>
        <row r="206">
          <cell r="D206" t="str">
            <v>数计地</v>
          </cell>
          <cell r="E206" t="str">
            <v>计算机平面设计</v>
          </cell>
          <cell r="F206" t="str">
            <v>助理讲师</v>
          </cell>
          <cell r="G206" t="str">
            <v>正评</v>
          </cell>
        </row>
        <row r="207">
          <cell r="A207" t="str">
            <v>田洪丹</v>
          </cell>
          <cell r="B207" t="str">
            <v>三都水族自治县民族中等职业学校</v>
          </cell>
        </row>
        <row r="207">
          <cell r="D207" t="str">
            <v>工学</v>
          </cell>
          <cell r="E207" t="str">
            <v>中餐烹饪</v>
          </cell>
          <cell r="F207" t="str">
            <v>助理讲师</v>
          </cell>
          <cell r="G207" t="str">
            <v>正评</v>
          </cell>
        </row>
        <row r="208">
          <cell r="A208" t="str">
            <v>蒙晓丽</v>
          </cell>
          <cell r="B208" t="str">
            <v>三都水族自治县民族中等职业学校</v>
          </cell>
          <cell r="C208" t="str">
            <v>讲师</v>
          </cell>
          <cell r="D208" t="str">
            <v>财经</v>
          </cell>
          <cell r="E208" t="str">
            <v>服装制作与生产管理</v>
          </cell>
          <cell r="F208" t="str">
            <v>高级讲师</v>
          </cell>
          <cell r="G208" t="str">
            <v>正评</v>
          </cell>
        </row>
        <row r="209">
          <cell r="A209" t="str">
            <v>秦方艳</v>
          </cell>
          <cell r="B209" t="str">
            <v>兴义市中等职业学校</v>
          </cell>
          <cell r="C209" t="str">
            <v>讲师</v>
          </cell>
          <cell r="D209" t="str">
            <v>数计地</v>
          </cell>
          <cell r="E209" t="str">
            <v>数学</v>
          </cell>
          <cell r="F209" t="str">
            <v>高级讲师</v>
          </cell>
          <cell r="G209" t="str">
            <v>正评</v>
          </cell>
        </row>
        <row r="210">
          <cell r="A210" t="str">
            <v>刘荣超</v>
          </cell>
          <cell r="B210" t="str">
            <v>罗甸县中等职业学校</v>
          </cell>
          <cell r="C210" t="str">
            <v>助理讲师</v>
          </cell>
          <cell r="D210" t="str">
            <v>体艺</v>
          </cell>
          <cell r="E210" t="str">
            <v>舞蹈表演</v>
          </cell>
          <cell r="F210" t="str">
            <v>讲师</v>
          </cell>
          <cell r="G210" t="str">
            <v>正评</v>
          </cell>
        </row>
        <row r="211">
          <cell r="A211" t="str">
            <v>陈维军</v>
          </cell>
          <cell r="B211" t="str">
            <v>凯里市第一中等职业学校</v>
          </cell>
          <cell r="C211" t="str">
            <v>助理讲师</v>
          </cell>
          <cell r="D211" t="str">
            <v>体艺</v>
          </cell>
          <cell r="E211" t="str">
            <v>运动训练</v>
          </cell>
          <cell r="F211" t="str">
            <v>讲师</v>
          </cell>
          <cell r="G211" t="str">
            <v>正评</v>
          </cell>
        </row>
        <row r="212">
          <cell r="A212" t="str">
            <v>李露莎</v>
          </cell>
          <cell r="B212" t="str">
            <v>贵阳市乌当区中等职业学校</v>
          </cell>
          <cell r="C212" t="str">
            <v>助理讲师</v>
          </cell>
          <cell r="D212" t="str">
            <v>工学</v>
          </cell>
          <cell r="E212" t="str">
            <v>数控技术应用</v>
          </cell>
          <cell r="F212" t="str">
            <v>讲师</v>
          </cell>
          <cell r="G212" t="str">
            <v>正评</v>
          </cell>
        </row>
        <row r="213">
          <cell r="A213" t="str">
            <v>郭兴林</v>
          </cell>
          <cell r="B213" t="str">
            <v>贵阳市乌当区中等职业学校</v>
          </cell>
          <cell r="C213" t="str">
            <v>助理讲师</v>
          </cell>
          <cell r="D213" t="str">
            <v>工学</v>
          </cell>
          <cell r="E213" t="str">
            <v>汽车运用与维修</v>
          </cell>
          <cell r="F213" t="str">
            <v>讲师</v>
          </cell>
          <cell r="G213" t="str">
            <v>破格</v>
          </cell>
        </row>
        <row r="214">
          <cell r="A214" t="str">
            <v>杨丕根</v>
          </cell>
          <cell r="B214" t="str">
            <v>凯里市第一中等职业学校</v>
          </cell>
          <cell r="C214" t="str">
            <v>助理讲师</v>
          </cell>
          <cell r="D214" t="str">
            <v>工学</v>
          </cell>
          <cell r="E214" t="str">
            <v>机械加工技术</v>
          </cell>
          <cell r="F214" t="str">
            <v>讲师</v>
          </cell>
          <cell r="G214" t="str">
            <v>正评</v>
          </cell>
        </row>
        <row r="215">
          <cell r="A215" t="str">
            <v>杨梦潇</v>
          </cell>
          <cell r="B215" t="str">
            <v>安顺机械工业学校</v>
          </cell>
          <cell r="C215" t="str">
            <v>讲师</v>
          </cell>
          <cell r="D215" t="str">
            <v>工学</v>
          </cell>
          <cell r="E215" t="str">
            <v>生物制药工艺</v>
          </cell>
          <cell r="F215" t="str">
            <v>一级实习指导教师</v>
          </cell>
          <cell r="G215" t="str">
            <v>转评</v>
          </cell>
        </row>
        <row r="216">
          <cell r="A216" t="str">
            <v>董艳</v>
          </cell>
          <cell r="B216" t="str">
            <v>毕节市七星关区中等职业学校</v>
          </cell>
          <cell r="C216" t="str">
            <v>讲师</v>
          </cell>
          <cell r="D216" t="str">
            <v>政史政法</v>
          </cell>
          <cell r="E216" t="str">
            <v>思想政治</v>
          </cell>
          <cell r="F216" t="str">
            <v>高级讲师</v>
          </cell>
          <cell r="G216" t="str">
            <v>正评</v>
          </cell>
        </row>
        <row r="217">
          <cell r="A217" t="str">
            <v>杨加勇</v>
          </cell>
          <cell r="B217" t="str">
            <v>都匀市中等职业技术学校</v>
          </cell>
          <cell r="C217" t="str">
            <v>助理讲师</v>
          </cell>
          <cell r="D217" t="str">
            <v>工学</v>
          </cell>
          <cell r="E217" t="str">
            <v>机械制造技术</v>
          </cell>
          <cell r="F217" t="str">
            <v>讲师</v>
          </cell>
          <cell r="G217" t="str">
            <v>正评</v>
          </cell>
        </row>
        <row r="218">
          <cell r="A218" t="str">
            <v>向胜男</v>
          </cell>
          <cell r="B218" t="str">
            <v>贵阳市经济贸易中等专业学校</v>
          </cell>
          <cell r="C218" t="str">
            <v>助理讲师</v>
          </cell>
          <cell r="D218" t="str">
            <v>财经</v>
          </cell>
          <cell r="E218" t="str">
            <v>物流服务与管理</v>
          </cell>
          <cell r="F218" t="str">
            <v>讲师</v>
          </cell>
          <cell r="G218" t="str">
            <v>正评</v>
          </cell>
        </row>
        <row r="219">
          <cell r="A219" t="str">
            <v>刘银</v>
          </cell>
          <cell r="B219" t="str">
            <v>兴义市中等职业学校</v>
          </cell>
          <cell r="C219" t="str">
            <v>助理讲师</v>
          </cell>
          <cell r="D219" t="str">
            <v>工学</v>
          </cell>
          <cell r="E219" t="str">
            <v>模具制造技术</v>
          </cell>
          <cell r="F219" t="str">
            <v>讲师</v>
          </cell>
          <cell r="G219" t="str">
            <v>正评</v>
          </cell>
        </row>
        <row r="220">
          <cell r="A220" t="str">
            <v>王琴</v>
          </cell>
          <cell r="B220" t="str">
            <v>凯里市第一中等职业学校</v>
          </cell>
          <cell r="C220" t="str">
            <v>助理讲师</v>
          </cell>
          <cell r="D220" t="str">
            <v>医学</v>
          </cell>
          <cell r="E220" t="str">
            <v>护理</v>
          </cell>
          <cell r="F220" t="str">
            <v>讲师</v>
          </cell>
          <cell r="G220" t="str">
            <v>正评</v>
          </cell>
        </row>
        <row r="221">
          <cell r="A221" t="str">
            <v>张绍武</v>
          </cell>
          <cell r="B221" t="str">
            <v>凯里市第一中等职业学校</v>
          </cell>
          <cell r="C221" t="str">
            <v>助理讲师</v>
          </cell>
          <cell r="D221" t="str">
            <v>工学</v>
          </cell>
          <cell r="E221" t="str">
            <v>数控技术应用</v>
          </cell>
          <cell r="F221" t="str">
            <v>讲师</v>
          </cell>
          <cell r="G221" t="str">
            <v>正评</v>
          </cell>
        </row>
        <row r="222">
          <cell r="A222" t="str">
            <v>张楚悦</v>
          </cell>
          <cell r="B222" t="str">
            <v>六盘水市水城区职业技术学校</v>
          </cell>
          <cell r="C222" t="str">
            <v>助理讲师</v>
          </cell>
          <cell r="D222" t="str">
            <v>语言文学</v>
          </cell>
          <cell r="E222" t="str">
            <v>语文</v>
          </cell>
          <cell r="F222" t="str">
            <v>讲师</v>
          </cell>
          <cell r="G222" t="str">
            <v>正评</v>
          </cell>
        </row>
        <row r="223">
          <cell r="A223" t="str">
            <v>李建</v>
          </cell>
          <cell r="B223" t="str">
            <v>开阳县职业技术学校</v>
          </cell>
          <cell r="C223" t="str">
            <v>助理讲师</v>
          </cell>
          <cell r="D223" t="str">
            <v>工学</v>
          </cell>
          <cell r="E223" t="str">
            <v>机械制造技术</v>
          </cell>
          <cell r="F223" t="str">
            <v>讲师</v>
          </cell>
          <cell r="G223" t="str">
            <v>正评</v>
          </cell>
        </row>
        <row r="224">
          <cell r="A224" t="str">
            <v>王珍</v>
          </cell>
          <cell r="B224" t="str">
            <v>纳雍中等职业学校</v>
          </cell>
          <cell r="C224" t="str">
            <v>讲师</v>
          </cell>
          <cell r="D224" t="str">
            <v>政史政法</v>
          </cell>
          <cell r="E224" t="str">
            <v>思想政治</v>
          </cell>
          <cell r="F224" t="str">
            <v>高级讲师</v>
          </cell>
          <cell r="G224" t="str">
            <v>正评</v>
          </cell>
        </row>
        <row r="225">
          <cell r="A225" t="str">
            <v>刘盛梅</v>
          </cell>
          <cell r="B225" t="str">
            <v>六盘水市水城区职业技术学校</v>
          </cell>
          <cell r="C225" t="str">
            <v>助理讲师</v>
          </cell>
          <cell r="D225" t="str">
            <v>语言文学</v>
          </cell>
          <cell r="E225" t="str">
            <v>语文</v>
          </cell>
          <cell r="F225" t="str">
            <v>讲师</v>
          </cell>
          <cell r="G225" t="str">
            <v>正评</v>
          </cell>
        </row>
        <row r="226">
          <cell r="A226" t="str">
            <v>王启文</v>
          </cell>
          <cell r="B226" t="str">
            <v>三穗县中等职业学校</v>
          </cell>
          <cell r="C226" t="str">
            <v>讲师</v>
          </cell>
          <cell r="D226" t="str">
            <v>体艺</v>
          </cell>
          <cell r="E226" t="str">
            <v>美术</v>
          </cell>
          <cell r="F226" t="str">
            <v>高级讲师</v>
          </cell>
          <cell r="G226" t="str">
            <v>正评</v>
          </cell>
        </row>
        <row r="227">
          <cell r="A227" t="str">
            <v>刘忠莉</v>
          </cell>
          <cell r="B227" t="str">
            <v>凯里市第一中等职业学校</v>
          </cell>
          <cell r="C227" t="str">
            <v>助理讲师</v>
          </cell>
          <cell r="D227" t="str">
            <v>语言文学</v>
          </cell>
          <cell r="E227" t="str">
            <v>语文</v>
          </cell>
          <cell r="F227" t="str">
            <v>讲师</v>
          </cell>
          <cell r="G227" t="str">
            <v>正评</v>
          </cell>
        </row>
        <row r="228">
          <cell r="A228" t="str">
            <v>王玉兰</v>
          </cell>
          <cell r="B228" t="str">
            <v>安顺机械工业学校</v>
          </cell>
          <cell r="C228" t="str">
            <v>助理讲师</v>
          </cell>
          <cell r="D228" t="str">
            <v>政史政法</v>
          </cell>
          <cell r="E228" t="str">
            <v>心理健康</v>
          </cell>
          <cell r="F228" t="str">
            <v>讲师</v>
          </cell>
          <cell r="G228" t="str">
            <v>正评</v>
          </cell>
        </row>
        <row r="229">
          <cell r="A229" t="str">
            <v>刘慧芳</v>
          </cell>
          <cell r="B229" t="str">
            <v>长顺县中等职业学校</v>
          </cell>
          <cell r="C229" t="str">
            <v>助理讲师</v>
          </cell>
          <cell r="D229" t="str">
            <v>数计地</v>
          </cell>
          <cell r="E229" t="str">
            <v>数控技术应用</v>
          </cell>
          <cell r="F229" t="str">
            <v>讲师</v>
          </cell>
          <cell r="G229" t="str">
            <v>破格</v>
          </cell>
        </row>
        <row r="230">
          <cell r="A230" t="str">
            <v>杨涛</v>
          </cell>
          <cell r="B230" t="str">
            <v>榕江县中等职业学校</v>
          </cell>
          <cell r="C230" t="str">
            <v>一级实习指导教师</v>
          </cell>
          <cell r="D230" t="str">
            <v>数计地</v>
          </cell>
          <cell r="E230" t="str">
            <v>计算机应用</v>
          </cell>
          <cell r="F230" t="str">
            <v>高级实习指导教师</v>
          </cell>
          <cell r="G230" t="str">
            <v>正评</v>
          </cell>
        </row>
        <row r="231">
          <cell r="A231" t="str">
            <v>朱毅</v>
          </cell>
          <cell r="B231" t="str">
            <v>毕节市七星关区中等职业学校</v>
          </cell>
          <cell r="C231" t="str">
            <v>讲师</v>
          </cell>
          <cell r="D231" t="str">
            <v>工学</v>
          </cell>
          <cell r="E231" t="str">
            <v>电子电器应用与维修</v>
          </cell>
          <cell r="F231" t="str">
            <v>高级讲师</v>
          </cell>
          <cell r="G231" t="str">
            <v>正评</v>
          </cell>
        </row>
        <row r="232">
          <cell r="A232" t="str">
            <v>赵雪</v>
          </cell>
          <cell r="B232" t="str">
            <v>安顺机械工业学校</v>
          </cell>
        </row>
        <row r="232">
          <cell r="D232" t="str">
            <v>财经</v>
          </cell>
          <cell r="E232" t="str">
            <v>电子商务</v>
          </cell>
          <cell r="F232" t="str">
            <v>助理讲师</v>
          </cell>
          <cell r="G232" t="str">
            <v>正评</v>
          </cell>
        </row>
        <row r="233">
          <cell r="A233" t="str">
            <v>徐兴银</v>
          </cell>
          <cell r="B233" t="str">
            <v>安顺机械工业学校</v>
          </cell>
        </row>
        <row r="233">
          <cell r="D233" t="str">
            <v>体艺</v>
          </cell>
          <cell r="E233" t="str">
            <v>体育与健康</v>
          </cell>
          <cell r="F233" t="str">
            <v>助理讲师</v>
          </cell>
          <cell r="G233" t="str">
            <v>正评</v>
          </cell>
        </row>
        <row r="234">
          <cell r="A234" t="str">
            <v>吴秀华</v>
          </cell>
          <cell r="B234" t="str">
            <v>三都水族自治县民族中等职业学校</v>
          </cell>
          <cell r="C234" t="str">
            <v>讲师</v>
          </cell>
          <cell r="D234" t="str">
            <v>医学</v>
          </cell>
          <cell r="E234" t="str">
            <v>智慧健康养老服务</v>
          </cell>
          <cell r="F234" t="str">
            <v>高级讲师</v>
          </cell>
          <cell r="G234" t="str">
            <v>正评</v>
          </cell>
        </row>
        <row r="235">
          <cell r="A235" t="str">
            <v>廖扬</v>
          </cell>
          <cell r="B235" t="str">
            <v>岑巩县中等职业学校</v>
          </cell>
          <cell r="C235" t="str">
            <v>助理讲师</v>
          </cell>
          <cell r="D235" t="str">
            <v>体艺</v>
          </cell>
          <cell r="E235" t="str">
            <v>绘画</v>
          </cell>
          <cell r="F235" t="str">
            <v>讲师</v>
          </cell>
          <cell r="G235" t="str">
            <v>正评</v>
          </cell>
        </row>
        <row r="236">
          <cell r="A236" t="str">
            <v>陈家乐</v>
          </cell>
          <cell r="B236" t="str">
            <v>安顺机械工业学校</v>
          </cell>
          <cell r="C236" t="str">
            <v>助理讲师</v>
          </cell>
          <cell r="D236" t="str">
            <v>财经</v>
          </cell>
          <cell r="E236" t="str">
            <v>电子商务</v>
          </cell>
          <cell r="F236" t="str">
            <v>讲师</v>
          </cell>
          <cell r="G236" t="str">
            <v>正评</v>
          </cell>
        </row>
        <row r="237">
          <cell r="A237" t="str">
            <v>李颖</v>
          </cell>
          <cell r="B237" t="str">
            <v>台江县中等职业学校</v>
          </cell>
          <cell r="C237" t="str">
            <v>讲师</v>
          </cell>
          <cell r="D237" t="str">
            <v>财经</v>
          </cell>
          <cell r="E237" t="str">
            <v>旅游服务与管理</v>
          </cell>
          <cell r="F237" t="str">
            <v>高级讲师</v>
          </cell>
          <cell r="G237" t="str">
            <v>正评</v>
          </cell>
        </row>
        <row r="238">
          <cell r="A238" t="str">
            <v>陈丹凤</v>
          </cell>
          <cell r="B238" t="str">
            <v>龙里县中等职业学校</v>
          </cell>
          <cell r="C238" t="str">
            <v>讲师</v>
          </cell>
          <cell r="D238" t="str">
            <v>体艺</v>
          </cell>
          <cell r="E238" t="str">
            <v>美术</v>
          </cell>
          <cell r="F238" t="str">
            <v>高级讲师</v>
          </cell>
          <cell r="G238" t="str">
            <v>正评</v>
          </cell>
        </row>
        <row r="239">
          <cell r="A239" t="str">
            <v>邹文文</v>
          </cell>
          <cell r="B239" t="str">
            <v>安顺机械工业学校</v>
          </cell>
          <cell r="C239" t="str">
            <v>助理讲师</v>
          </cell>
          <cell r="D239" t="str">
            <v>体艺</v>
          </cell>
          <cell r="E239" t="str">
            <v>音乐</v>
          </cell>
          <cell r="F239" t="str">
            <v>讲师</v>
          </cell>
          <cell r="G239" t="str">
            <v>正评</v>
          </cell>
        </row>
        <row r="240">
          <cell r="A240" t="str">
            <v>曾玉峰</v>
          </cell>
          <cell r="B240" t="str">
            <v>榕江县中等职业学校</v>
          </cell>
          <cell r="C240" t="str">
            <v>讲师</v>
          </cell>
          <cell r="D240" t="str">
            <v>语言文学</v>
          </cell>
          <cell r="E240" t="str">
            <v>语文</v>
          </cell>
          <cell r="F240" t="str">
            <v>高级讲师</v>
          </cell>
          <cell r="G240" t="str">
            <v>正评</v>
          </cell>
        </row>
        <row r="241">
          <cell r="A241" t="str">
            <v>易笃波</v>
          </cell>
          <cell r="B241" t="str">
            <v>岑巩县中等职业学校</v>
          </cell>
          <cell r="C241" t="str">
            <v>助理讲师</v>
          </cell>
          <cell r="D241" t="str">
            <v>工学</v>
          </cell>
          <cell r="E241" t="str">
            <v>汽车运用与维修</v>
          </cell>
          <cell r="F241" t="str">
            <v>讲师</v>
          </cell>
          <cell r="G241" t="str">
            <v>正评</v>
          </cell>
        </row>
        <row r="242">
          <cell r="A242" t="str">
            <v>杨时琴</v>
          </cell>
          <cell r="B242" t="str">
            <v>安顺机械工业学校</v>
          </cell>
          <cell r="C242" t="str">
            <v>助理讲师</v>
          </cell>
          <cell r="D242" t="str">
            <v>体艺</v>
          </cell>
          <cell r="E242" t="str">
            <v>音乐</v>
          </cell>
          <cell r="F242" t="str">
            <v>讲师</v>
          </cell>
          <cell r="G242" t="str">
            <v>正评</v>
          </cell>
        </row>
        <row r="243">
          <cell r="A243" t="str">
            <v>肖开翼</v>
          </cell>
          <cell r="B243" t="str">
            <v>岑巩县中等职业学校</v>
          </cell>
          <cell r="C243" t="str">
            <v>助理讲师</v>
          </cell>
          <cell r="D243" t="str">
            <v>工学</v>
          </cell>
          <cell r="E243" t="str">
            <v>机电技术应用</v>
          </cell>
          <cell r="F243" t="str">
            <v>讲师</v>
          </cell>
          <cell r="G243" t="str">
            <v>正评</v>
          </cell>
        </row>
        <row r="244">
          <cell r="A244" t="str">
            <v>王永斌</v>
          </cell>
          <cell r="B244" t="str">
            <v>安顺机械工业学校</v>
          </cell>
        </row>
        <row r="244">
          <cell r="D244" t="str">
            <v>工学</v>
          </cell>
          <cell r="E244" t="str">
            <v>数控技术应用</v>
          </cell>
          <cell r="F244" t="str">
            <v>助理讲师</v>
          </cell>
          <cell r="G244" t="str">
            <v>正评</v>
          </cell>
        </row>
        <row r="245">
          <cell r="A245" t="str">
            <v>杨明海</v>
          </cell>
          <cell r="B245" t="str">
            <v>岑巩县中等职业学校</v>
          </cell>
          <cell r="C245" t="str">
            <v>助理讲师</v>
          </cell>
          <cell r="D245" t="str">
            <v>数计地</v>
          </cell>
          <cell r="E245" t="str">
            <v>计算机应用</v>
          </cell>
          <cell r="F245" t="str">
            <v>讲师</v>
          </cell>
          <cell r="G245" t="str">
            <v>正评</v>
          </cell>
        </row>
        <row r="246">
          <cell r="A246" t="str">
            <v>杨正伟</v>
          </cell>
          <cell r="B246" t="str">
            <v>岑巩县中等职业学校</v>
          </cell>
          <cell r="C246" t="str">
            <v>讲师</v>
          </cell>
          <cell r="D246" t="str">
            <v>数计地</v>
          </cell>
          <cell r="E246" t="str">
            <v>计算机应用</v>
          </cell>
          <cell r="F246" t="str">
            <v>高级讲师</v>
          </cell>
          <cell r="G246" t="str">
            <v>正评</v>
          </cell>
        </row>
        <row r="247">
          <cell r="A247" t="str">
            <v>娄文渊</v>
          </cell>
          <cell r="B247" t="str">
            <v>安顺机械工业学校</v>
          </cell>
        </row>
        <row r="247">
          <cell r="D247" t="str">
            <v>工学</v>
          </cell>
          <cell r="E247" t="str">
            <v>数控技术应用</v>
          </cell>
          <cell r="F247" t="str">
            <v>助理讲师</v>
          </cell>
          <cell r="G247" t="str">
            <v>正评</v>
          </cell>
        </row>
        <row r="248">
          <cell r="A248" t="str">
            <v>赵传林</v>
          </cell>
          <cell r="B248" t="str">
            <v>安顺机械工业学校</v>
          </cell>
          <cell r="C248" t="str">
            <v>讲师</v>
          </cell>
          <cell r="D248" t="str">
            <v>工学</v>
          </cell>
          <cell r="E248" t="str">
            <v>数控技术应用</v>
          </cell>
          <cell r="F248" t="str">
            <v>高级讲师</v>
          </cell>
          <cell r="G248" t="str">
            <v>破格</v>
          </cell>
        </row>
        <row r="249">
          <cell r="A249" t="str">
            <v>朱敏</v>
          </cell>
          <cell r="B249" t="str">
            <v>纳雍中等职业学校</v>
          </cell>
          <cell r="C249" t="str">
            <v>讲师</v>
          </cell>
          <cell r="D249" t="str">
            <v>数计地</v>
          </cell>
          <cell r="E249" t="str">
            <v>信息技术</v>
          </cell>
          <cell r="F249" t="str">
            <v>高级讲师</v>
          </cell>
          <cell r="G249" t="str">
            <v>正评</v>
          </cell>
        </row>
        <row r="250">
          <cell r="A250" t="str">
            <v>杨海波</v>
          </cell>
          <cell r="B250" t="str">
            <v>毕节市七星关区中等职业学校</v>
          </cell>
          <cell r="C250" t="str">
            <v>讲师</v>
          </cell>
          <cell r="D250" t="str">
            <v>体艺</v>
          </cell>
          <cell r="E250" t="str">
            <v>运动训练</v>
          </cell>
          <cell r="F250" t="str">
            <v>高级讲师</v>
          </cell>
          <cell r="G250" t="str">
            <v>正评</v>
          </cell>
        </row>
        <row r="251">
          <cell r="A251" t="str">
            <v>任俊</v>
          </cell>
          <cell r="B251" t="str">
            <v>兴义市中等职业学校</v>
          </cell>
          <cell r="C251" t="str">
            <v>讲师</v>
          </cell>
          <cell r="D251" t="str">
            <v>体艺</v>
          </cell>
          <cell r="E251" t="str">
            <v>音乐</v>
          </cell>
          <cell r="F251" t="str">
            <v>高级讲师</v>
          </cell>
          <cell r="G251" t="str">
            <v>正评</v>
          </cell>
        </row>
        <row r="252">
          <cell r="A252" t="str">
            <v>石庆友</v>
          </cell>
          <cell r="B252" t="str">
            <v>榕江县中等职业学校</v>
          </cell>
          <cell r="C252" t="str">
            <v>讲师</v>
          </cell>
          <cell r="D252" t="str">
            <v>语言文学</v>
          </cell>
          <cell r="E252" t="str">
            <v>语文</v>
          </cell>
          <cell r="F252" t="str">
            <v>高级讲师</v>
          </cell>
          <cell r="G252" t="str">
            <v>正评</v>
          </cell>
        </row>
        <row r="253">
          <cell r="A253" t="str">
            <v>郑仁仙</v>
          </cell>
          <cell r="B253" t="str">
            <v>都匀市中等职业技术学校</v>
          </cell>
        </row>
        <row r="253">
          <cell r="D253" t="str">
            <v>政史政法</v>
          </cell>
          <cell r="E253" t="str">
            <v>幼儿保育</v>
          </cell>
          <cell r="F253" t="str">
            <v>助理讲师</v>
          </cell>
          <cell r="G253" t="str">
            <v>正评</v>
          </cell>
        </row>
        <row r="254">
          <cell r="A254" t="str">
            <v>王燕</v>
          </cell>
          <cell r="B254" t="str">
            <v>毕节市七星关区中等职业学校</v>
          </cell>
          <cell r="C254" t="str">
            <v>讲师</v>
          </cell>
          <cell r="D254" t="str">
            <v>体艺</v>
          </cell>
          <cell r="E254" t="str">
            <v>绘画</v>
          </cell>
          <cell r="F254" t="str">
            <v>高级讲师</v>
          </cell>
          <cell r="G254" t="str">
            <v>正评</v>
          </cell>
        </row>
        <row r="255">
          <cell r="A255" t="str">
            <v>柏招娣</v>
          </cell>
          <cell r="B255" t="str">
            <v>丹寨县民族职业技术学校</v>
          </cell>
          <cell r="C255" t="str">
            <v>讲师</v>
          </cell>
          <cell r="D255" t="str">
            <v>语言文学</v>
          </cell>
          <cell r="E255" t="str">
            <v>语文</v>
          </cell>
          <cell r="F255" t="str">
            <v>高级讲师</v>
          </cell>
          <cell r="G255" t="str">
            <v>正评</v>
          </cell>
        </row>
        <row r="256">
          <cell r="A256" t="str">
            <v>阳静</v>
          </cell>
          <cell r="B256" t="str">
            <v>六盘水市水城区职业技术学校</v>
          </cell>
          <cell r="C256" t="str">
            <v>助理讲师</v>
          </cell>
          <cell r="D256" t="str">
            <v>语言文学</v>
          </cell>
          <cell r="E256" t="str">
            <v>信息技术</v>
          </cell>
          <cell r="F256" t="str">
            <v>讲师</v>
          </cell>
          <cell r="G256" t="str">
            <v>正评</v>
          </cell>
        </row>
        <row r="257">
          <cell r="A257" t="str">
            <v>吴长勇</v>
          </cell>
          <cell r="B257" t="str">
            <v>毕节市七星关区中等职业学校</v>
          </cell>
          <cell r="C257" t="str">
            <v>讲师</v>
          </cell>
          <cell r="D257" t="str">
            <v>语言文学</v>
          </cell>
          <cell r="E257" t="str">
            <v>语文</v>
          </cell>
          <cell r="F257" t="str">
            <v>高级讲师</v>
          </cell>
          <cell r="G257" t="str">
            <v>正评</v>
          </cell>
        </row>
        <row r="258">
          <cell r="A258" t="str">
            <v>李美仪</v>
          </cell>
          <cell r="B258" t="str">
            <v>贵阳市城乡建设学校</v>
          </cell>
          <cell r="C258" t="str">
            <v>助理讲师</v>
          </cell>
          <cell r="D258" t="str">
            <v>工学</v>
          </cell>
          <cell r="E258" t="str">
            <v>建筑工程造价</v>
          </cell>
          <cell r="F258" t="str">
            <v>讲师</v>
          </cell>
          <cell r="G258" t="str">
            <v>正评</v>
          </cell>
        </row>
        <row r="259">
          <cell r="A259" t="str">
            <v>陈路露</v>
          </cell>
          <cell r="B259" t="str">
            <v>贵州省体育运动学校</v>
          </cell>
          <cell r="C259" t="str">
            <v>助理讲师</v>
          </cell>
          <cell r="D259" t="str">
            <v>体艺</v>
          </cell>
          <cell r="E259" t="str">
            <v>休闲体育服务与管理</v>
          </cell>
          <cell r="F259" t="str">
            <v>助理讲师</v>
          </cell>
          <cell r="G259" t="str">
            <v>正评</v>
          </cell>
        </row>
        <row r="260">
          <cell r="A260" t="str">
            <v>张彦君</v>
          </cell>
          <cell r="B260" t="str">
            <v>岑巩县中等职业技术学校</v>
          </cell>
          <cell r="C260" t="str">
            <v>讲师</v>
          </cell>
          <cell r="D260" t="str">
            <v>政史政法</v>
          </cell>
          <cell r="E260" t="str">
            <v>历史</v>
          </cell>
          <cell r="F260" t="str">
            <v>高级讲师</v>
          </cell>
          <cell r="G260" t="str">
            <v>正评</v>
          </cell>
        </row>
        <row r="261">
          <cell r="A261" t="str">
            <v>李家福</v>
          </cell>
          <cell r="B261" t="str">
            <v>凯里市第一中等职业学校</v>
          </cell>
          <cell r="C261" t="str">
            <v>讲师</v>
          </cell>
          <cell r="D261" t="str">
            <v>工学</v>
          </cell>
          <cell r="E261" t="str">
            <v>模具制造技术</v>
          </cell>
          <cell r="F261" t="str">
            <v>高级讲师</v>
          </cell>
          <cell r="G261" t="str">
            <v>正评</v>
          </cell>
        </row>
        <row r="262">
          <cell r="A262" t="str">
            <v>王志平</v>
          </cell>
          <cell r="B262" t="str">
            <v>兴义市中等职业学校</v>
          </cell>
          <cell r="C262" t="str">
            <v>讲师</v>
          </cell>
          <cell r="D262" t="str">
            <v>体艺</v>
          </cell>
          <cell r="E262" t="str">
            <v>美术</v>
          </cell>
          <cell r="F262" t="str">
            <v>高级讲师</v>
          </cell>
          <cell r="G262" t="str">
            <v>正评</v>
          </cell>
        </row>
        <row r="263">
          <cell r="A263" t="str">
            <v>张雨</v>
          </cell>
          <cell r="B263" t="str">
            <v>贵阳市女子职业学校</v>
          </cell>
          <cell r="C263" t="str">
            <v>讲师</v>
          </cell>
          <cell r="D263" t="str">
            <v>体艺</v>
          </cell>
          <cell r="E263" t="str">
            <v>艺术设计与制作</v>
          </cell>
          <cell r="F263" t="str">
            <v>高级讲师</v>
          </cell>
          <cell r="G263" t="str">
            <v>正评</v>
          </cell>
        </row>
        <row r="264">
          <cell r="A264" t="str">
            <v>罗琳</v>
          </cell>
          <cell r="B264" t="str">
            <v>贵州特殊教育中等职业技术学校</v>
          </cell>
        </row>
        <row r="264">
          <cell r="D264" t="str">
            <v>数计地</v>
          </cell>
          <cell r="E264" t="str">
            <v>计算机应用</v>
          </cell>
          <cell r="F264" t="str">
            <v>助理讲师</v>
          </cell>
          <cell r="G264" t="str">
            <v>正评</v>
          </cell>
        </row>
        <row r="265">
          <cell r="A265" t="str">
            <v>汪蓉</v>
          </cell>
          <cell r="B265" t="str">
            <v>都匀市中等职业技术学校</v>
          </cell>
          <cell r="C265" t="str">
            <v>讲师</v>
          </cell>
          <cell r="D265" t="str">
            <v>政史政法</v>
          </cell>
          <cell r="E265" t="str">
            <v>幼儿保育</v>
          </cell>
          <cell r="F265" t="str">
            <v>高级讲师</v>
          </cell>
          <cell r="G265" t="str">
            <v>正评</v>
          </cell>
        </row>
        <row r="266">
          <cell r="A266" t="str">
            <v>祝莉</v>
          </cell>
          <cell r="B266" t="str">
            <v>贵阳市女子职业学校</v>
          </cell>
          <cell r="C266" t="str">
            <v>高级讲师</v>
          </cell>
          <cell r="D266" t="str">
            <v>财经</v>
          </cell>
          <cell r="E266" t="str">
            <v>会计事务</v>
          </cell>
          <cell r="F266" t="str">
            <v>正高级讲师</v>
          </cell>
          <cell r="G266" t="str">
            <v>正评</v>
          </cell>
        </row>
        <row r="267">
          <cell r="A267" t="str">
            <v>张仪</v>
          </cell>
          <cell r="B267" t="str">
            <v>盘州市职业技术学校</v>
          </cell>
          <cell r="C267" t="str">
            <v>助理讲师</v>
          </cell>
          <cell r="D267" t="str">
            <v>政史政法</v>
          </cell>
          <cell r="E267" t="str">
            <v>思想政治</v>
          </cell>
          <cell r="F267" t="str">
            <v>讲师</v>
          </cell>
          <cell r="G267" t="str">
            <v>正评</v>
          </cell>
        </row>
        <row r="268">
          <cell r="A268" t="str">
            <v>娄兰</v>
          </cell>
          <cell r="B268" t="str">
            <v>贵阳市女子职业学校</v>
          </cell>
          <cell r="C268" t="str">
            <v>助理讲师</v>
          </cell>
          <cell r="D268" t="str">
            <v>数计地</v>
          </cell>
          <cell r="E268" t="str">
            <v>数学</v>
          </cell>
          <cell r="F268" t="str">
            <v>讲师</v>
          </cell>
          <cell r="G268" t="str">
            <v>正评</v>
          </cell>
        </row>
        <row r="269">
          <cell r="A269" t="str">
            <v>谢敏</v>
          </cell>
          <cell r="B269" t="str">
            <v>普安县中等职业学校</v>
          </cell>
          <cell r="C269" t="str">
            <v>讲师</v>
          </cell>
          <cell r="D269" t="str">
            <v>体艺</v>
          </cell>
          <cell r="E269" t="str">
            <v>体育与健康</v>
          </cell>
          <cell r="F269" t="str">
            <v>高级讲师</v>
          </cell>
          <cell r="G269" t="str">
            <v>正评</v>
          </cell>
        </row>
        <row r="270">
          <cell r="A270" t="str">
            <v>何怡茹</v>
          </cell>
          <cell r="B270" t="str">
            <v>开阳县职业技术学校</v>
          </cell>
          <cell r="C270" t="str">
            <v>助理讲师</v>
          </cell>
          <cell r="D270" t="str">
            <v>物化生</v>
          </cell>
          <cell r="E270" t="str">
            <v>物理</v>
          </cell>
          <cell r="F270" t="str">
            <v>讲师</v>
          </cell>
          <cell r="G270" t="str">
            <v>正评</v>
          </cell>
        </row>
        <row r="271">
          <cell r="A271" t="str">
            <v>刘庆</v>
          </cell>
          <cell r="B271" t="str">
            <v>岑巩县中等职业技术学校</v>
          </cell>
          <cell r="C271" t="str">
            <v>助理讲师</v>
          </cell>
          <cell r="D271" t="str">
            <v>财经</v>
          </cell>
          <cell r="E271" t="str">
            <v>电子商务</v>
          </cell>
          <cell r="F271" t="str">
            <v>讲师</v>
          </cell>
          <cell r="G271" t="str">
            <v>正评</v>
          </cell>
        </row>
        <row r="272">
          <cell r="A272" t="str">
            <v>刘泽进</v>
          </cell>
          <cell r="B272" t="str">
            <v>凯里市第一中等职业学校</v>
          </cell>
          <cell r="C272" t="str">
            <v>讲师</v>
          </cell>
          <cell r="D272" t="str">
            <v>工学</v>
          </cell>
          <cell r="E272" t="str">
            <v>汽车运用与维修</v>
          </cell>
          <cell r="F272" t="str">
            <v>高级讲师</v>
          </cell>
          <cell r="G272" t="str">
            <v>正评</v>
          </cell>
        </row>
        <row r="273">
          <cell r="A273" t="str">
            <v>符宁交</v>
          </cell>
          <cell r="B273" t="str">
            <v>册亨县中等职业学校</v>
          </cell>
          <cell r="C273" t="str">
            <v>一级教师</v>
          </cell>
          <cell r="D273" t="str">
            <v>数计地</v>
          </cell>
          <cell r="E273" t="str">
            <v>计算机平面设计</v>
          </cell>
          <cell r="F273" t="str">
            <v>高级讲师</v>
          </cell>
          <cell r="G273" t="str">
            <v>正评</v>
          </cell>
        </row>
        <row r="274">
          <cell r="A274" t="str">
            <v>安传翠</v>
          </cell>
          <cell r="B274" t="str">
            <v>贵阳市女子职业学校</v>
          </cell>
          <cell r="C274" t="str">
            <v>助理讲师</v>
          </cell>
          <cell r="D274" t="str">
            <v>体艺</v>
          </cell>
          <cell r="E274" t="str">
            <v>艺术设计与制作</v>
          </cell>
          <cell r="F274" t="str">
            <v>讲师</v>
          </cell>
          <cell r="G274" t="str">
            <v>正评</v>
          </cell>
        </row>
        <row r="275">
          <cell r="A275" t="str">
            <v>田景兰</v>
          </cell>
          <cell r="B275" t="str">
            <v>六盘水市水城区职业技术学校</v>
          </cell>
          <cell r="C275" t="str">
            <v>助理讲师</v>
          </cell>
          <cell r="D275" t="str">
            <v>语言文学</v>
          </cell>
          <cell r="E275" t="str">
            <v>英语</v>
          </cell>
          <cell r="F275" t="str">
            <v>讲师</v>
          </cell>
          <cell r="G275" t="str">
            <v>正评</v>
          </cell>
        </row>
        <row r="276">
          <cell r="A276" t="str">
            <v>吴琼琼</v>
          </cell>
          <cell r="B276" t="str">
            <v>岑巩县中等职业技术学校</v>
          </cell>
          <cell r="C276" t="str">
            <v>助理讲师</v>
          </cell>
          <cell r="D276" t="str">
            <v>体艺</v>
          </cell>
          <cell r="E276" t="str">
            <v>绘画</v>
          </cell>
          <cell r="F276" t="str">
            <v>讲师</v>
          </cell>
          <cell r="G276" t="str">
            <v>正评</v>
          </cell>
        </row>
        <row r="277">
          <cell r="A277" t="str">
            <v>莫洪梅</v>
          </cell>
          <cell r="B277" t="str">
            <v>安顺市民族中等职业学校</v>
          </cell>
          <cell r="C277" t="str">
            <v>助理讲师</v>
          </cell>
          <cell r="D277" t="str">
            <v>体艺</v>
          </cell>
          <cell r="E277" t="str">
            <v>美术</v>
          </cell>
          <cell r="F277" t="str">
            <v>讲师</v>
          </cell>
          <cell r="G277" t="str">
            <v>正评</v>
          </cell>
        </row>
        <row r="278">
          <cell r="A278" t="str">
            <v>潘磊</v>
          </cell>
          <cell r="B278" t="str">
            <v>毕节市七星关区中等职业学校</v>
          </cell>
          <cell r="C278" t="str">
            <v>讲师</v>
          </cell>
          <cell r="D278" t="str">
            <v>数计地</v>
          </cell>
          <cell r="E278" t="str">
            <v>计算机应用</v>
          </cell>
          <cell r="F278" t="str">
            <v>高级讲师</v>
          </cell>
          <cell r="G278" t="str">
            <v>正评</v>
          </cell>
        </row>
        <row r="279">
          <cell r="A279" t="str">
            <v>李正军</v>
          </cell>
          <cell r="B279" t="str">
            <v>毕节同心农工中等职业技术学校</v>
          </cell>
          <cell r="C279" t="str">
            <v>讲师</v>
          </cell>
          <cell r="D279" t="str">
            <v>政史政法</v>
          </cell>
          <cell r="E279" t="str">
            <v>思想政治</v>
          </cell>
          <cell r="F279" t="str">
            <v>高级讲师</v>
          </cell>
          <cell r="G279" t="str">
            <v>正评</v>
          </cell>
        </row>
        <row r="280">
          <cell r="A280" t="str">
            <v>石娟</v>
          </cell>
          <cell r="B280" t="str">
            <v>毕节市七星关区中等职业学校</v>
          </cell>
          <cell r="C280" t="str">
            <v>讲师</v>
          </cell>
          <cell r="D280" t="str">
            <v>语言文学</v>
          </cell>
          <cell r="E280" t="str">
            <v>语文</v>
          </cell>
          <cell r="F280" t="str">
            <v>高级讲师</v>
          </cell>
          <cell r="G280" t="str">
            <v>正评</v>
          </cell>
        </row>
        <row r="281">
          <cell r="A281" t="str">
            <v>陈利</v>
          </cell>
          <cell r="B281" t="str">
            <v>安顺市民族中等职业学校</v>
          </cell>
          <cell r="C281" t="str">
            <v>讲师</v>
          </cell>
          <cell r="D281" t="str">
            <v>语言文学</v>
          </cell>
          <cell r="E281" t="str">
            <v>语文</v>
          </cell>
          <cell r="F281" t="str">
            <v>高级讲师</v>
          </cell>
          <cell r="G281" t="str">
            <v>正评</v>
          </cell>
        </row>
        <row r="282">
          <cell r="A282" t="str">
            <v>周正琴</v>
          </cell>
          <cell r="B282" t="str">
            <v>开阳县职业技术学校</v>
          </cell>
          <cell r="C282" t="str">
            <v>讲师</v>
          </cell>
          <cell r="D282" t="str">
            <v>物化生</v>
          </cell>
          <cell r="E282" t="str">
            <v>化学工艺</v>
          </cell>
          <cell r="F282" t="str">
            <v>高级讲师</v>
          </cell>
          <cell r="G282" t="str">
            <v>正评</v>
          </cell>
        </row>
        <row r="283">
          <cell r="A283" t="str">
            <v>张清艳</v>
          </cell>
          <cell r="B283" t="str">
            <v>普安县中等职业学校</v>
          </cell>
          <cell r="C283" t="str">
            <v>讲师</v>
          </cell>
          <cell r="D283" t="str">
            <v>政史政法</v>
          </cell>
          <cell r="E283" t="str">
            <v>历史</v>
          </cell>
          <cell r="F283" t="str">
            <v>高级讲师</v>
          </cell>
          <cell r="G283" t="str">
            <v>正评</v>
          </cell>
        </row>
        <row r="284">
          <cell r="A284" t="str">
            <v>潘越</v>
          </cell>
          <cell r="B284" t="str">
            <v>凯里市第一中等职业学校</v>
          </cell>
          <cell r="C284" t="str">
            <v>讲师</v>
          </cell>
          <cell r="D284" t="str">
            <v>工学</v>
          </cell>
          <cell r="E284" t="str">
            <v>电子技术应用</v>
          </cell>
          <cell r="F284" t="str">
            <v>高级讲师</v>
          </cell>
          <cell r="G284" t="str">
            <v>正评</v>
          </cell>
        </row>
        <row r="285">
          <cell r="A285" t="str">
            <v>张扬</v>
          </cell>
          <cell r="B285" t="str">
            <v>六盘水市水城区职业技术学校</v>
          </cell>
          <cell r="C285" t="str">
            <v>助理讲师</v>
          </cell>
          <cell r="D285" t="str">
            <v>政史政法</v>
          </cell>
          <cell r="E285" t="str">
            <v>幼儿保育</v>
          </cell>
          <cell r="F285" t="str">
            <v>讲师</v>
          </cell>
          <cell r="G285" t="str">
            <v>正评</v>
          </cell>
        </row>
        <row r="286">
          <cell r="A286" t="str">
            <v>陈娅</v>
          </cell>
          <cell r="B286" t="str">
            <v>贵阳经济技术学校</v>
          </cell>
        </row>
        <row r="286">
          <cell r="D286" t="str">
            <v>体艺</v>
          </cell>
          <cell r="E286" t="str">
            <v>舞蹈表演</v>
          </cell>
          <cell r="F286" t="str">
            <v>助理讲师</v>
          </cell>
          <cell r="G286" t="str">
            <v>正评</v>
          </cell>
        </row>
        <row r="287">
          <cell r="A287" t="str">
            <v>杨平安</v>
          </cell>
          <cell r="B287" t="str">
            <v>凯里市第一中等职业学校</v>
          </cell>
          <cell r="C287" t="str">
            <v>助理讲师</v>
          </cell>
          <cell r="D287" t="str">
            <v>工学</v>
          </cell>
          <cell r="E287" t="str">
            <v>电气设备运行与控制</v>
          </cell>
          <cell r="F287" t="str">
            <v>讲师</v>
          </cell>
          <cell r="G287" t="str">
            <v>正评</v>
          </cell>
        </row>
        <row r="288">
          <cell r="A288" t="str">
            <v>罗茹</v>
          </cell>
          <cell r="B288" t="str">
            <v>贵州特殊教育中等职业技术学校</v>
          </cell>
          <cell r="C288" t="str">
            <v>助理讲师</v>
          </cell>
          <cell r="D288" t="str">
            <v>政史政法</v>
          </cell>
          <cell r="E288" t="str">
            <v>教育学</v>
          </cell>
          <cell r="F288" t="str">
            <v>讲师</v>
          </cell>
          <cell r="G288" t="str">
            <v>破格</v>
          </cell>
        </row>
        <row r="289">
          <cell r="A289" t="str">
            <v>陈利</v>
          </cell>
          <cell r="B289" t="str">
            <v>威宁彝族回族苗族自治县中等职业学校</v>
          </cell>
          <cell r="C289" t="str">
            <v>讲师</v>
          </cell>
          <cell r="D289" t="str">
            <v>体艺</v>
          </cell>
          <cell r="E289" t="str">
            <v>音乐</v>
          </cell>
          <cell r="F289" t="str">
            <v>高级讲师</v>
          </cell>
          <cell r="G289" t="str">
            <v>正评</v>
          </cell>
        </row>
        <row r="290">
          <cell r="A290" t="str">
            <v>唐金元</v>
          </cell>
          <cell r="B290" t="str">
            <v>威宁彝族回族苗族自治县中等职业学校</v>
          </cell>
          <cell r="C290" t="str">
            <v>讲师</v>
          </cell>
          <cell r="D290" t="str">
            <v>体艺</v>
          </cell>
          <cell r="E290" t="str">
            <v>音乐</v>
          </cell>
          <cell r="F290" t="str">
            <v>高级讲师</v>
          </cell>
          <cell r="G290" t="str">
            <v>正评</v>
          </cell>
        </row>
        <row r="291">
          <cell r="A291" t="str">
            <v>王太煜</v>
          </cell>
          <cell r="B291" t="str">
            <v>凯里市第一中等职业学校</v>
          </cell>
          <cell r="C291" t="str">
            <v>助理讲师</v>
          </cell>
          <cell r="D291" t="str">
            <v>体艺</v>
          </cell>
          <cell r="E291" t="str">
            <v>绘画</v>
          </cell>
          <cell r="F291" t="str">
            <v>讲师</v>
          </cell>
          <cell r="G291" t="str">
            <v>正评</v>
          </cell>
        </row>
        <row r="292">
          <cell r="A292" t="str">
            <v>传欢欢</v>
          </cell>
          <cell r="B292" t="str">
            <v>贵阳市第三十一中学</v>
          </cell>
          <cell r="C292" t="str">
            <v>讲师</v>
          </cell>
          <cell r="D292" t="str">
            <v>数计地</v>
          </cell>
          <cell r="E292" t="str">
            <v>计算机应用</v>
          </cell>
          <cell r="F292" t="str">
            <v>高级讲师</v>
          </cell>
          <cell r="G292" t="str">
            <v>正评</v>
          </cell>
        </row>
        <row r="293">
          <cell r="A293" t="str">
            <v>甘维维</v>
          </cell>
          <cell r="B293" t="str">
            <v>岑巩县中等职业技术学校</v>
          </cell>
          <cell r="C293" t="str">
            <v>助理讲师</v>
          </cell>
          <cell r="D293" t="str">
            <v>语言文学</v>
          </cell>
          <cell r="E293" t="str">
            <v>英语</v>
          </cell>
          <cell r="F293" t="str">
            <v>讲师</v>
          </cell>
          <cell r="G293" t="str">
            <v>正评</v>
          </cell>
        </row>
        <row r="294">
          <cell r="A294" t="str">
            <v>王贵勇</v>
          </cell>
          <cell r="B294" t="str">
            <v>丹寨县民族职业技术学校</v>
          </cell>
          <cell r="C294" t="str">
            <v>讲师</v>
          </cell>
          <cell r="D294" t="str">
            <v>政史政法</v>
          </cell>
          <cell r="E294" t="str">
            <v>思想政治</v>
          </cell>
          <cell r="F294" t="str">
            <v>高级讲师</v>
          </cell>
          <cell r="G294" t="str">
            <v>正评</v>
          </cell>
        </row>
        <row r="295">
          <cell r="A295" t="str">
            <v>钟德珍</v>
          </cell>
          <cell r="B295" t="str">
            <v>兴义市中等职业学校</v>
          </cell>
          <cell r="C295" t="str">
            <v>讲师</v>
          </cell>
          <cell r="D295" t="str">
            <v>语言文学</v>
          </cell>
          <cell r="E295" t="str">
            <v>语文</v>
          </cell>
          <cell r="F295" t="str">
            <v>高级讲师</v>
          </cell>
          <cell r="G295" t="str">
            <v>正评</v>
          </cell>
        </row>
        <row r="296">
          <cell r="A296" t="str">
            <v>田红英</v>
          </cell>
          <cell r="B296" t="str">
            <v>凯里市第一中等职业学校</v>
          </cell>
        </row>
        <row r="296">
          <cell r="D296" t="str">
            <v>数计地</v>
          </cell>
          <cell r="E296" t="str">
            <v>信息技术</v>
          </cell>
          <cell r="F296" t="str">
            <v>助理讲师</v>
          </cell>
          <cell r="G296" t="str">
            <v>正评</v>
          </cell>
        </row>
        <row r="297">
          <cell r="A297" t="str">
            <v>杨慧</v>
          </cell>
          <cell r="B297" t="str">
            <v>贵阳市女子职业学校</v>
          </cell>
          <cell r="C297" t="str">
            <v>讲师</v>
          </cell>
          <cell r="D297" t="str">
            <v>体艺</v>
          </cell>
          <cell r="E297" t="str">
            <v>舞蹈表演</v>
          </cell>
          <cell r="F297" t="str">
            <v>高级讲师</v>
          </cell>
          <cell r="G297" t="str">
            <v>正评</v>
          </cell>
        </row>
        <row r="298">
          <cell r="A298" t="str">
            <v>罗尚丰</v>
          </cell>
          <cell r="B298" t="str">
            <v>兴义市中等职业学校</v>
          </cell>
          <cell r="C298" t="str">
            <v>助理讲师</v>
          </cell>
          <cell r="D298" t="str">
            <v>工学</v>
          </cell>
          <cell r="E298" t="str">
            <v>汽车运用与维修</v>
          </cell>
          <cell r="F298" t="str">
            <v>讲师</v>
          </cell>
          <cell r="G298" t="str">
            <v>正评</v>
          </cell>
        </row>
        <row r="299">
          <cell r="A299" t="str">
            <v>龙继兵</v>
          </cell>
          <cell r="B299" t="str">
            <v>丹寨县民族职业技术学校</v>
          </cell>
          <cell r="C299" t="str">
            <v>一级实习指导教师</v>
          </cell>
          <cell r="D299" t="str">
            <v>数计地</v>
          </cell>
          <cell r="E299" t="str">
            <v>计算机应用</v>
          </cell>
          <cell r="F299" t="str">
            <v>高级实习指导教师</v>
          </cell>
          <cell r="G299" t="str">
            <v>正评</v>
          </cell>
        </row>
        <row r="300">
          <cell r="A300" t="str">
            <v>张海</v>
          </cell>
          <cell r="B300" t="str">
            <v>兴义市中等职业学校</v>
          </cell>
          <cell r="C300" t="str">
            <v>讲师</v>
          </cell>
          <cell r="D300" t="str">
            <v>工学</v>
          </cell>
          <cell r="E300" t="str">
            <v>汽车运用与维修</v>
          </cell>
          <cell r="F300" t="str">
            <v>高级讲师</v>
          </cell>
          <cell r="G300" t="str">
            <v>破格</v>
          </cell>
        </row>
        <row r="301">
          <cell r="A301" t="str">
            <v>吴江</v>
          </cell>
          <cell r="B301" t="str">
            <v>黔西市中等职业学校</v>
          </cell>
          <cell r="C301" t="str">
            <v>讲师</v>
          </cell>
          <cell r="D301" t="str">
            <v>体艺</v>
          </cell>
          <cell r="E301" t="str">
            <v>体育与健康</v>
          </cell>
          <cell r="F301" t="str">
            <v>高级讲师</v>
          </cell>
          <cell r="G301" t="str">
            <v>正评</v>
          </cell>
        </row>
        <row r="302">
          <cell r="A302" t="str">
            <v>赵福林</v>
          </cell>
          <cell r="B302" t="str">
            <v>兴仁市民族职业技术学校</v>
          </cell>
        </row>
        <row r="302">
          <cell r="D302" t="str">
            <v>工学</v>
          </cell>
          <cell r="E302" t="str">
            <v>汽车运用与维修</v>
          </cell>
          <cell r="F302" t="str">
            <v>助理讲师</v>
          </cell>
          <cell r="G302" t="str">
            <v>正评</v>
          </cell>
        </row>
        <row r="303">
          <cell r="A303" t="str">
            <v>骆朝忠</v>
          </cell>
          <cell r="B303" t="str">
            <v>册亨县中等职业学校</v>
          </cell>
          <cell r="C303" t="str">
            <v>讲师</v>
          </cell>
          <cell r="D303" t="str">
            <v>语言文学</v>
          </cell>
          <cell r="E303" t="str">
            <v>语文</v>
          </cell>
          <cell r="F303" t="str">
            <v>高级讲师</v>
          </cell>
          <cell r="G303" t="str">
            <v>正评</v>
          </cell>
        </row>
        <row r="304">
          <cell r="A304" t="str">
            <v>杨权琳</v>
          </cell>
          <cell r="B304" t="str">
            <v>天柱县中等职业学校</v>
          </cell>
          <cell r="C304" t="str">
            <v>助理讲师</v>
          </cell>
          <cell r="D304" t="str">
            <v>工学</v>
          </cell>
          <cell r="E304" t="str">
            <v>数控技术应用</v>
          </cell>
          <cell r="F304" t="str">
            <v>讲师</v>
          </cell>
          <cell r="G304" t="str">
            <v>正评</v>
          </cell>
        </row>
        <row r="305">
          <cell r="A305" t="str">
            <v>张红梅</v>
          </cell>
          <cell r="B305" t="str">
            <v>长顺县中等职业学校</v>
          </cell>
          <cell r="C305" t="str">
            <v>助理讲师</v>
          </cell>
          <cell r="D305" t="str">
            <v>物化生</v>
          </cell>
          <cell r="E305" t="str">
            <v>生物</v>
          </cell>
          <cell r="F305" t="str">
            <v>讲师</v>
          </cell>
          <cell r="G305" t="str">
            <v>正评</v>
          </cell>
        </row>
        <row r="306">
          <cell r="A306" t="str">
            <v>李莲</v>
          </cell>
          <cell r="B306" t="str">
            <v>毕节市七星关区中等职业学校</v>
          </cell>
          <cell r="C306" t="str">
            <v>讲师</v>
          </cell>
          <cell r="D306" t="str">
            <v>数计地</v>
          </cell>
          <cell r="E306" t="str">
            <v>计算机应用</v>
          </cell>
          <cell r="F306" t="str">
            <v>高级讲师</v>
          </cell>
          <cell r="G306" t="str">
            <v>破格</v>
          </cell>
        </row>
        <row r="307">
          <cell r="A307" t="str">
            <v>范觅觅</v>
          </cell>
          <cell r="B307" t="str">
            <v>普安县中等职业学校</v>
          </cell>
          <cell r="C307" t="str">
            <v>助理讲师</v>
          </cell>
          <cell r="D307" t="str">
            <v>物化生</v>
          </cell>
          <cell r="E307" t="str">
            <v>园艺技术</v>
          </cell>
          <cell r="F307" t="str">
            <v>讲师</v>
          </cell>
          <cell r="G307" t="str">
            <v>正评</v>
          </cell>
        </row>
        <row r="308">
          <cell r="A308" t="str">
            <v>聂昊</v>
          </cell>
          <cell r="B308" t="str">
            <v>开阳县职业技术学校</v>
          </cell>
          <cell r="C308" t="str">
            <v>助理讲师</v>
          </cell>
          <cell r="D308" t="str">
            <v>数计地</v>
          </cell>
          <cell r="E308" t="str">
            <v>电子技术应用</v>
          </cell>
          <cell r="F308" t="str">
            <v>讲师</v>
          </cell>
          <cell r="G308" t="str">
            <v>正评</v>
          </cell>
        </row>
        <row r="309">
          <cell r="A309" t="str">
            <v>刘晓碧</v>
          </cell>
          <cell r="B309" t="str">
            <v>天柱县中等职业学校</v>
          </cell>
          <cell r="C309" t="str">
            <v>助理讲师</v>
          </cell>
          <cell r="D309" t="str">
            <v>语言文学</v>
          </cell>
          <cell r="E309" t="str">
            <v>英语</v>
          </cell>
          <cell r="F309" t="str">
            <v>讲师</v>
          </cell>
          <cell r="G309" t="str">
            <v>正评</v>
          </cell>
        </row>
        <row r="310">
          <cell r="A310" t="str">
            <v>杨庆</v>
          </cell>
          <cell r="B310" t="str">
            <v>天柱县中等职业学校</v>
          </cell>
          <cell r="C310" t="str">
            <v>一级教师</v>
          </cell>
          <cell r="D310" t="str">
            <v>体艺</v>
          </cell>
          <cell r="E310" t="str">
            <v>美术</v>
          </cell>
          <cell r="F310" t="str">
            <v>讲师</v>
          </cell>
          <cell r="G310" t="str">
            <v>转评</v>
          </cell>
        </row>
        <row r="311">
          <cell r="A311" t="str">
            <v>黄丽娜</v>
          </cell>
          <cell r="B311" t="str">
            <v>贵阳市第三十一中学</v>
          </cell>
          <cell r="C311" t="str">
            <v>讲师</v>
          </cell>
          <cell r="D311" t="str">
            <v>退评</v>
          </cell>
          <cell r="E311" t="str">
            <v>计算机应用</v>
          </cell>
          <cell r="F311" t="str">
            <v>高级讲师</v>
          </cell>
          <cell r="G311" t="str">
            <v>正评</v>
          </cell>
        </row>
        <row r="312">
          <cell r="A312" t="str">
            <v>徐乾芬</v>
          </cell>
          <cell r="B312" t="str">
            <v>六枝特区职业技术学校</v>
          </cell>
          <cell r="C312" t="str">
            <v>讲师</v>
          </cell>
          <cell r="D312" t="str">
            <v>语言文学</v>
          </cell>
          <cell r="E312" t="str">
            <v>英语</v>
          </cell>
          <cell r="F312" t="str">
            <v>高级讲师</v>
          </cell>
          <cell r="G312" t="str">
            <v>正评</v>
          </cell>
        </row>
        <row r="313">
          <cell r="A313" t="str">
            <v>龙玉梅</v>
          </cell>
          <cell r="B313" t="str">
            <v>毕节同心农工中等职业技术学校</v>
          </cell>
          <cell r="C313" t="str">
            <v>讲师</v>
          </cell>
          <cell r="D313" t="str">
            <v>体艺</v>
          </cell>
          <cell r="E313" t="str">
            <v>音乐</v>
          </cell>
          <cell r="F313" t="str">
            <v>高级讲师</v>
          </cell>
          <cell r="G313" t="str">
            <v>正评</v>
          </cell>
        </row>
        <row r="314">
          <cell r="A314" t="str">
            <v>袁公茂</v>
          </cell>
          <cell r="B314" t="str">
            <v>凯里市第一中等职业学校</v>
          </cell>
          <cell r="C314" t="str">
            <v>讲师</v>
          </cell>
          <cell r="D314" t="str">
            <v>体艺</v>
          </cell>
          <cell r="E314" t="str">
            <v>艺术设计与制作</v>
          </cell>
          <cell r="F314" t="str">
            <v>高级讲师</v>
          </cell>
          <cell r="G314" t="str">
            <v>正评</v>
          </cell>
        </row>
        <row r="315">
          <cell r="A315" t="str">
            <v>胡灿春</v>
          </cell>
          <cell r="B315" t="str">
            <v>安顺市民族中等职业学校</v>
          </cell>
        </row>
        <row r="315">
          <cell r="D315" t="str">
            <v>政史政法</v>
          </cell>
          <cell r="E315" t="str">
            <v>幼儿保育</v>
          </cell>
          <cell r="F315" t="str">
            <v>助理讲师</v>
          </cell>
          <cell r="G315" t="str">
            <v>正评</v>
          </cell>
        </row>
        <row r="316">
          <cell r="A316" t="str">
            <v>吴智</v>
          </cell>
          <cell r="B316" t="str">
            <v>榕江县中等职业学校</v>
          </cell>
          <cell r="C316" t="str">
            <v>讲师</v>
          </cell>
          <cell r="D316" t="str">
            <v>语言文学</v>
          </cell>
          <cell r="E316" t="str">
            <v>英语</v>
          </cell>
          <cell r="F316" t="str">
            <v>高级讲师</v>
          </cell>
          <cell r="G316" t="str">
            <v>正评</v>
          </cell>
        </row>
        <row r="317">
          <cell r="A317" t="str">
            <v>王忠英</v>
          </cell>
          <cell r="B317" t="str">
            <v>凯里市第一中等职业学校</v>
          </cell>
        </row>
        <row r="317">
          <cell r="D317" t="str">
            <v>数计地</v>
          </cell>
          <cell r="E317" t="str">
            <v>数学</v>
          </cell>
          <cell r="F317" t="str">
            <v>助理讲师</v>
          </cell>
          <cell r="G317" t="str">
            <v>正评</v>
          </cell>
        </row>
        <row r="318">
          <cell r="A318" t="str">
            <v>罗云</v>
          </cell>
          <cell r="B318" t="str">
            <v>盘州市职业技术学校</v>
          </cell>
          <cell r="C318" t="str">
            <v>助理讲师</v>
          </cell>
          <cell r="D318" t="str">
            <v>医学</v>
          </cell>
          <cell r="E318" t="str">
            <v>护理</v>
          </cell>
          <cell r="F318" t="str">
            <v>讲师</v>
          </cell>
          <cell r="G318" t="str">
            <v>正评</v>
          </cell>
        </row>
        <row r="319">
          <cell r="A319" t="str">
            <v>蒋磊</v>
          </cell>
          <cell r="B319" t="str">
            <v>凯里市第一中等职业学校</v>
          </cell>
          <cell r="C319" t="str">
            <v>讲师</v>
          </cell>
          <cell r="D319" t="str">
            <v>语言文学</v>
          </cell>
          <cell r="E319" t="str">
            <v>英语</v>
          </cell>
          <cell r="F319" t="str">
            <v>高级讲师</v>
          </cell>
          <cell r="G319" t="str">
            <v>正评</v>
          </cell>
        </row>
        <row r="320">
          <cell r="A320" t="str">
            <v>申薄丹</v>
          </cell>
          <cell r="B320" t="str">
            <v>贵阳市白云区职业技术学校</v>
          </cell>
          <cell r="C320" t="str">
            <v>助理讲师</v>
          </cell>
          <cell r="D320" t="str">
            <v>财经</v>
          </cell>
          <cell r="E320" t="str">
            <v>会计事务</v>
          </cell>
          <cell r="F320" t="str">
            <v>讲师</v>
          </cell>
          <cell r="G320" t="str">
            <v>正评</v>
          </cell>
        </row>
        <row r="321">
          <cell r="A321" t="str">
            <v>谢婉霞</v>
          </cell>
          <cell r="B321" t="str">
            <v>安顺市民族中等职业学校</v>
          </cell>
          <cell r="C321" t="str">
            <v>讲师</v>
          </cell>
          <cell r="D321" t="str">
            <v>财经</v>
          </cell>
          <cell r="E321" t="str">
            <v>旅游服务与管理</v>
          </cell>
          <cell r="F321" t="str">
            <v>高级讲师</v>
          </cell>
          <cell r="G321" t="str">
            <v>正评</v>
          </cell>
        </row>
        <row r="322">
          <cell r="A322" t="str">
            <v>陈巧林</v>
          </cell>
          <cell r="B322" t="str">
            <v>凯里市第一中等职业学校</v>
          </cell>
          <cell r="C322" t="str">
            <v>讲师</v>
          </cell>
          <cell r="D322" t="str">
            <v>政史政法</v>
          </cell>
          <cell r="E322" t="str">
            <v>幼儿保育</v>
          </cell>
          <cell r="F322" t="str">
            <v>高级讲师</v>
          </cell>
          <cell r="G322" t="str">
            <v>正评</v>
          </cell>
        </row>
        <row r="323">
          <cell r="A323" t="str">
            <v>孙宗伟</v>
          </cell>
          <cell r="B323" t="str">
            <v>丹寨县民族职业技术学校</v>
          </cell>
          <cell r="C323" t="str">
            <v>助理讲师</v>
          </cell>
          <cell r="D323" t="str">
            <v>政史政法</v>
          </cell>
          <cell r="E323" t="str">
            <v>思想政治</v>
          </cell>
          <cell r="F323" t="str">
            <v>讲师</v>
          </cell>
          <cell r="G323" t="str">
            <v>正评</v>
          </cell>
        </row>
        <row r="324">
          <cell r="A324" t="str">
            <v>刘丽霞</v>
          </cell>
          <cell r="B324" t="str">
            <v>盘州市职业技术学校</v>
          </cell>
          <cell r="C324" t="str">
            <v>助理讲师</v>
          </cell>
          <cell r="D324" t="str">
            <v>数计地</v>
          </cell>
          <cell r="E324" t="str">
            <v>计算机应用</v>
          </cell>
          <cell r="F324" t="str">
            <v>讲师</v>
          </cell>
          <cell r="G324" t="str">
            <v>正评</v>
          </cell>
        </row>
        <row r="325">
          <cell r="A325" t="str">
            <v>吴家云</v>
          </cell>
          <cell r="B325" t="str">
            <v>晴隆县职业教育培训中心</v>
          </cell>
          <cell r="C325" t="str">
            <v>讲师</v>
          </cell>
          <cell r="D325" t="str">
            <v>语言文学</v>
          </cell>
          <cell r="E325" t="str">
            <v>英语</v>
          </cell>
          <cell r="F325" t="str">
            <v>高级讲师</v>
          </cell>
          <cell r="G325" t="str">
            <v>正评</v>
          </cell>
        </row>
        <row r="326">
          <cell r="A326" t="str">
            <v>赵秀芳</v>
          </cell>
          <cell r="B326" t="str">
            <v>丹寨县民族职业技术学校</v>
          </cell>
          <cell r="C326" t="str">
            <v>讲师</v>
          </cell>
          <cell r="D326" t="str">
            <v>体艺</v>
          </cell>
          <cell r="E326" t="str">
            <v>音乐</v>
          </cell>
          <cell r="F326" t="str">
            <v>高级讲师</v>
          </cell>
          <cell r="G326" t="str">
            <v>正评</v>
          </cell>
        </row>
        <row r="327">
          <cell r="A327" t="str">
            <v>欧阳晓辉</v>
          </cell>
          <cell r="B327" t="str">
            <v>天柱县中等职业学校</v>
          </cell>
          <cell r="C327" t="str">
            <v>助理讲师</v>
          </cell>
          <cell r="D327" t="str">
            <v>政史政法</v>
          </cell>
          <cell r="E327" t="str">
            <v>历史</v>
          </cell>
          <cell r="F327" t="str">
            <v>讲师</v>
          </cell>
          <cell r="G327" t="str">
            <v>正评</v>
          </cell>
        </row>
        <row r="328">
          <cell r="A328" t="str">
            <v>余亚</v>
          </cell>
          <cell r="B328" t="str">
            <v>盘州市职业技术学校</v>
          </cell>
          <cell r="C328" t="str">
            <v>助理讲师</v>
          </cell>
          <cell r="D328" t="str">
            <v>政史政法</v>
          </cell>
          <cell r="E328" t="str">
            <v>心理健康</v>
          </cell>
          <cell r="F328" t="str">
            <v>讲师</v>
          </cell>
          <cell r="G328" t="str">
            <v>正评</v>
          </cell>
        </row>
        <row r="329">
          <cell r="A329" t="str">
            <v>马梦莹</v>
          </cell>
          <cell r="B329" t="str">
            <v>贵州科技学校</v>
          </cell>
        </row>
        <row r="329">
          <cell r="D329" t="str">
            <v>工学</v>
          </cell>
          <cell r="E329" t="str">
            <v>航空服务</v>
          </cell>
          <cell r="F329" t="str">
            <v>助理讲师</v>
          </cell>
          <cell r="G329" t="str">
            <v>正评</v>
          </cell>
        </row>
        <row r="330">
          <cell r="A330" t="str">
            <v>陈江艳</v>
          </cell>
          <cell r="B330" t="str">
            <v>贵州科技学校</v>
          </cell>
        </row>
        <row r="330">
          <cell r="D330" t="str">
            <v>政史政法</v>
          </cell>
          <cell r="E330" t="str">
            <v>历史</v>
          </cell>
          <cell r="F330" t="str">
            <v>助理讲师</v>
          </cell>
          <cell r="G330" t="str">
            <v>正评</v>
          </cell>
        </row>
        <row r="331">
          <cell r="A331" t="str">
            <v>陶蓉梅</v>
          </cell>
          <cell r="B331" t="str">
            <v>毕节市财贸学校</v>
          </cell>
          <cell r="C331" t="str">
            <v>讲师</v>
          </cell>
          <cell r="D331" t="str">
            <v>语言文学</v>
          </cell>
          <cell r="E331" t="str">
            <v>英语</v>
          </cell>
          <cell r="F331" t="str">
            <v>高级讲师</v>
          </cell>
          <cell r="G331" t="str">
            <v>正评</v>
          </cell>
        </row>
        <row r="332">
          <cell r="A332" t="str">
            <v>吴亚兰</v>
          </cell>
          <cell r="B332" t="str">
            <v>安顺市民族中等职业学校</v>
          </cell>
          <cell r="C332" t="str">
            <v>讲师</v>
          </cell>
          <cell r="D332" t="str">
            <v>语言文学</v>
          </cell>
          <cell r="E332" t="str">
            <v>语文</v>
          </cell>
          <cell r="F332" t="str">
            <v>高级讲师</v>
          </cell>
          <cell r="G332" t="str">
            <v>正评</v>
          </cell>
        </row>
        <row r="333">
          <cell r="A333" t="str">
            <v>唐米香</v>
          </cell>
          <cell r="B333" t="str">
            <v>安顺市民族中等职业学校</v>
          </cell>
          <cell r="C333" t="str">
            <v>讲师</v>
          </cell>
          <cell r="D333" t="str">
            <v>政史政法</v>
          </cell>
          <cell r="E333" t="str">
            <v>幼儿保育</v>
          </cell>
          <cell r="F333" t="str">
            <v>高级讲师</v>
          </cell>
          <cell r="G333" t="str">
            <v>破格</v>
          </cell>
        </row>
        <row r="334">
          <cell r="A334" t="str">
            <v>胡静</v>
          </cell>
          <cell r="B334" t="str">
            <v>毕节市七星关区中等职业学校</v>
          </cell>
          <cell r="C334" t="str">
            <v>讲师</v>
          </cell>
          <cell r="D334" t="str">
            <v>体艺</v>
          </cell>
          <cell r="E334" t="str">
            <v>音乐表演</v>
          </cell>
          <cell r="F334" t="str">
            <v>高级讲师</v>
          </cell>
          <cell r="G334" t="str">
            <v>正评</v>
          </cell>
        </row>
        <row r="335">
          <cell r="A335" t="str">
            <v>王秀日</v>
          </cell>
          <cell r="B335" t="str">
            <v>都匀市中等职业技术学校</v>
          </cell>
          <cell r="C335" t="str">
            <v>助理讲师</v>
          </cell>
          <cell r="D335" t="str">
            <v>数计地</v>
          </cell>
          <cell r="E335" t="str">
            <v>电子技术应用</v>
          </cell>
          <cell r="F335" t="str">
            <v>讲师</v>
          </cell>
          <cell r="G335" t="str">
            <v>正评</v>
          </cell>
        </row>
        <row r="336">
          <cell r="A336" t="str">
            <v>张海元</v>
          </cell>
          <cell r="B336" t="str">
            <v>榕江县中等职业学校</v>
          </cell>
          <cell r="C336" t="str">
            <v>一级实习指导教师</v>
          </cell>
          <cell r="D336" t="str">
            <v>政史政法</v>
          </cell>
          <cell r="E336" t="str">
            <v>历史</v>
          </cell>
          <cell r="F336" t="str">
            <v>高级实习指导教师</v>
          </cell>
          <cell r="G336" t="str">
            <v>正评</v>
          </cell>
        </row>
        <row r="337">
          <cell r="A337" t="str">
            <v>孙奎</v>
          </cell>
          <cell r="B337" t="str">
            <v>盘州市职业技术学校</v>
          </cell>
          <cell r="C337" t="str">
            <v>助理讲师</v>
          </cell>
          <cell r="D337" t="str">
            <v>工学</v>
          </cell>
          <cell r="E337" t="str">
            <v>汽车运用与维修</v>
          </cell>
          <cell r="F337" t="str">
            <v>讲师</v>
          </cell>
          <cell r="G337" t="str">
            <v>正评</v>
          </cell>
        </row>
        <row r="338">
          <cell r="A338" t="str">
            <v>朱祖勇</v>
          </cell>
          <cell r="B338" t="str">
            <v>赫章县中等职业学校</v>
          </cell>
          <cell r="C338" t="str">
            <v>讲师</v>
          </cell>
          <cell r="D338" t="str">
            <v>政史政法</v>
          </cell>
          <cell r="E338" t="str">
            <v>思想政治</v>
          </cell>
          <cell r="F338" t="str">
            <v>高级讲师</v>
          </cell>
          <cell r="G338" t="str">
            <v>正评</v>
          </cell>
        </row>
        <row r="339">
          <cell r="A339" t="str">
            <v>张正娅</v>
          </cell>
          <cell r="B339" t="str">
            <v>开阳县职业技术学校</v>
          </cell>
          <cell r="C339" t="str">
            <v>助理讲师</v>
          </cell>
          <cell r="D339" t="str">
            <v>工学</v>
          </cell>
          <cell r="E339" t="str">
            <v>电气设备运行与控制</v>
          </cell>
          <cell r="F339" t="str">
            <v>讲师</v>
          </cell>
          <cell r="G339" t="str">
            <v>正评</v>
          </cell>
        </row>
        <row r="340">
          <cell r="A340" t="str">
            <v>雷友丞</v>
          </cell>
          <cell r="B340" t="str">
            <v>兴义市中等职业学校</v>
          </cell>
          <cell r="C340" t="str">
            <v>讲师</v>
          </cell>
          <cell r="D340" t="str">
            <v>语言文学</v>
          </cell>
          <cell r="E340" t="str">
            <v>语文</v>
          </cell>
          <cell r="F340" t="str">
            <v>高级讲师</v>
          </cell>
          <cell r="G340" t="str">
            <v>正评</v>
          </cell>
        </row>
        <row r="341">
          <cell r="A341" t="str">
            <v>刘娅</v>
          </cell>
          <cell r="B341" t="str">
            <v>贵阳市女子职业学校</v>
          </cell>
          <cell r="C341" t="str">
            <v>讲师</v>
          </cell>
          <cell r="D341" t="str">
            <v>数计地</v>
          </cell>
          <cell r="E341" t="str">
            <v>信息技术</v>
          </cell>
          <cell r="F341" t="str">
            <v>高级讲师</v>
          </cell>
          <cell r="G341" t="str">
            <v>正评</v>
          </cell>
        </row>
        <row r="342">
          <cell r="A342" t="str">
            <v>李小勇</v>
          </cell>
          <cell r="B342" t="str">
            <v>福泉市中等职业学校</v>
          </cell>
          <cell r="C342" t="str">
            <v>讲师</v>
          </cell>
          <cell r="D342" t="str">
            <v>数计地</v>
          </cell>
          <cell r="E342" t="str">
            <v>计算机应用</v>
          </cell>
          <cell r="F342" t="str">
            <v>高级讲师</v>
          </cell>
          <cell r="G342" t="str">
            <v>正评</v>
          </cell>
        </row>
        <row r="343">
          <cell r="A343" t="str">
            <v>狄诗蕴</v>
          </cell>
          <cell r="B343" t="str">
            <v>凯里市第一中等职业学校</v>
          </cell>
          <cell r="C343" t="str">
            <v>二级教师</v>
          </cell>
          <cell r="D343" t="str">
            <v>体艺</v>
          </cell>
          <cell r="E343" t="str">
            <v>舞蹈表演</v>
          </cell>
          <cell r="F343" t="str">
            <v>讲师</v>
          </cell>
          <cell r="G343" t="str">
            <v>正评</v>
          </cell>
        </row>
        <row r="344">
          <cell r="A344" t="str">
            <v>王小卫</v>
          </cell>
          <cell r="B344" t="str">
            <v>紫云苗族布依族自治县民族中等职业学校</v>
          </cell>
          <cell r="C344" t="str">
            <v>助理讲师</v>
          </cell>
          <cell r="D344" t="str">
            <v>工学</v>
          </cell>
          <cell r="E344" t="str">
            <v>汽车运用与维修</v>
          </cell>
          <cell r="F344" t="str">
            <v>讲师</v>
          </cell>
          <cell r="G344" t="str">
            <v>正评</v>
          </cell>
        </row>
        <row r="345">
          <cell r="A345" t="str">
            <v>徐红霞</v>
          </cell>
          <cell r="B345" t="str">
            <v>晴隆县职业教育培训中心</v>
          </cell>
          <cell r="C345" t="str">
            <v>助理讲师</v>
          </cell>
          <cell r="D345" t="str">
            <v>财经</v>
          </cell>
          <cell r="E345" t="str">
            <v>旅游服务与管理</v>
          </cell>
          <cell r="F345" t="str">
            <v>讲师</v>
          </cell>
          <cell r="G345" t="str">
            <v>正评</v>
          </cell>
        </row>
        <row r="346">
          <cell r="A346" t="str">
            <v>贺前艳</v>
          </cell>
          <cell r="B346" t="str">
            <v>贵州特殊教育中等职业技术学校</v>
          </cell>
          <cell r="C346" t="str">
            <v>工程师</v>
          </cell>
          <cell r="D346" t="str">
            <v>工学</v>
          </cell>
          <cell r="E346" t="str">
            <v>食品加工工艺</v>
          </cell>
          <cell r="F346" t="str">
            <v>讲师</v>
          </cell>
          <cell r="G346" t="str">
            <v>转评</v>
          </cell>
        </row>
        <row r="347">
          <cell r="A347" t="str">
            <v>刘栩彤</v>
          </cell>
          <cell r="B347" t="str">
            <v>兴义市中等职业学校</v>
          </cell>
        </row>
        <row r="347">
          <cell r="D347" t="str">
            <v>财经</v>
          </cell>
          <cell r="E347" t="str">
            <v>会计事务</v>
          </cell>
          <cell r="F347" t="str">
            <v>助理讲师</v>
          </cell>
          <cell r="G347" t="str">
            <v>正评</v>
          </cell>
        </row>
        <row r="348">
          <cell r="A348" t="str">
            <v>谢江</v>
          </cell>
          <cell r="B348" t="str">
            <v>六盘水市水城区职业技术学校</v>
          </cell>
          <cell r="C348" t="str">
            <v>助理讲师</v>
          </cell>
          <cell r="D348" t="str">
            <v>工学</v>
          </cell>
          <cell r="E348" t="str">
            <v>采矿技术</v>
          </cell>
          <cell r="F348" t="str">
            <v>讲师</v>
          </cell>
          <cell r="G348" t="str">
            <v>正评</v>
          </cell>
        </row>
        <row r="349">
          <cell r="A349" t="str">
            <v>冉红燕</v>
          </cell>
          <cell r="B349" t="str">
            <v>贵州省林业学校</v>
          </cell>
          <cell r="C349" t="str">
            <v>助理讲师</v>
          </cell>
          <cell r="D349" t="str">
            <v>医学</v>
          </cell>
          <cell r="E349" t="str">
            <v>护理</v>
          </cell>
          <cell r="F349" t="str">
            <v>讲师</v>
          </cell>
          <cell r="G349" t="str">
            <v>破格</v>
          </cell>
        </row>
        <row r="350">
          <cell r="A350" t="str">
            <v>裴丹</v>
          </cell>
          <cell r="B350" t="str">
            <v>毕节同心农工中等职业技术学校</v>
          </cell>
          <cell r="C350" t="str">
            <v>讲师</v>
          </cell>
          <cell r="D350" t="str">
            <v>政史政法</v>
          </cell>
          <cell r="E350" t="str">
            <v>心理健康</v>
          </cell>
          <cell r="F350" t="str">
            <v>高级讲师</v>
          </cell>
          <cell r="G350" t="str">
            <v>正评</v>
          </cell>
        </row>
        <row r="351">
          <cell r="A351" t="str">
            <v>张俐君</v>
          </cell>
          <cell r="B351" t="str">
            <v>贵阳市女子职业学校</v>
          </cell>
          <cell r="C351" t="str">
            <v>高级讲师</v>
          </cell>
          <cell r="D351" t="str">
            <v>政史政法</v>
          </cell>
          <cell r="E351" t="str">
            <v>思想政治</v>
          </cell>
          <cell r="F351" t="str">
            <v>正高级讲师</v>
          </cell>
          <cell r="G351" t="str">
            <v>正评</v>
          </cell>
        </row>
        <row r="352">
          <cell r="A352" t="str">
            <v>赵娟</v>
          </cell>
          <cell r="B352" t="str">
            <v>兴义市中等职业学校</v>
          </cell>
          <cell r="C352" t="str">
            <v>助理讲师</v>
          </cell>
          <cell r="D352" t="str">
            <v>医学</v>
          </cell>
          <cell r="E352" t="str">
            <v>护理</v>
          </cell>
          <cell r="F352" t="str">
            <v>讲师</v>
          </cell>
          <cell r="G352" t="str">
            <v>正评</v>
          </cell>
        </row>
        <row r="353">
          <cell r="A353" t="str">
            <v>黄自春</v>
          </cell>
          <cell r="B353" t="str">
            <v>兴义市中等职业学校</v>
          </cell>
          <cell r="C353" t="str">
            <v>助理讲师</v>
          </cell>
          <cell r="D353" t="str">
            <v>工学</v>
          </cell>
          <cell r="E353" t="str">
            <v>机械制造技术</v>
          </cell>
          <cell r="F353" t="str">
            <v>讲师</v>
          </cell>
          <cell r="G353" t="str">
            <v>正评</v>
          </cell>
        </row>
        <row r="354">
          <cell r="A354" t="str">
            <v>吴常海</v>
          </cell>
          <cell r="B354" t="str">
            <v>剑河县中等职业学校</v>
          </cell>
          <cell r="C354" t="str">
            <v>高级讲师</v>
          </cell>
          <cell r="D354" t="str">
            <v>政史政法</v>
          </cell>
          <cell r="E354" t="str">
            <v>思想政治</v>
          </cell>
          <cell r="F354" t="str">
            <v>正高级讲师</v>
          </cell>
          <cell r="G354" t="str">
            <v>正评</v>
          </cell>
        </row>
        <row r="355">
          <cell r="A355" t="str">
            <v>杨绍平</v>
          </cell>
          <cell r="B355" t="str">
            <v>贵州省榕江县中等职业学校</v>
          </cell>
          <cell r="C355" t="str">
            <v>二级实习指导教师</v>
          </cell>
          <cell r="D355" t="str">
            <v>工学</v>
          </cell>
          <cell r="E355" t="str">
            <v>汽车运用与维修</v>
          </cell>
          <cell r="F355" t="str">
            <v>一级实习指导教师</v>
          </cell>
          <cell r="G355" t="str">
            <v>正评</v>
          </cell>
        </row>
        <row r="356">
          <cell r="A356" t="str">
            <v>张娜娜</v>
          </cell>
          <cell r="B356" t="str">
            <v>六枝特区职业技术学校</v>
          </cell>
          <cell r="C356" t="str">
            <v>讲师</v>
          </cell>
          <cell r="D356" t="str">
            <v>体艺</v>
          </cell>
          <cell r="E356" t="str">
            <v>音乐</v>
          </cell>
          <cell r="F356" t="str">
            <v>高级讲师</v>
          </cell>
          <cell r="G356" t="str">
            <v>正评</v>
          </cell>
        </row>
        <row r="357">
          <cell r="A357" t="str">
            <v>杜丹</v>
          </cell>
          <cell r="B357" t="str">
            <v>六盘水市水城区职业技术学校</v>
          </cell>
          <cell r="C357" t="str">
            <v>助理讲师</v>
          </cell>
          <cell r="D357" t="str">
            <v>工学</v>
          </cell>
          <cell r="E357" t="str">
            <v>机械制造技术</v>
          </cell>
          <cell r="F357" t="str">
            <v>讲师</v>
          </cell>
          <cell r="G357" t="str">
            <v>正评</v>
          </cell>
        </row>
        <row r="358">
          <cell r="A358" t="str">
            <v>宋黎</v>
          </cell>
          <cell r="B358" t="str">
            <v>贵阳市华希医药健康职业学校</v>
          </cell>
        </row>
        <row r="358">
          <cell r="D358" t="str">
            <v>数计地</v>
          </cell>
          <cell r="E358" t="str">
            <v>计算机应用</v>
          </cell>
          <cell r="F358" t="str">
            <v>助理讲师</v>
          </cell>
          <cell r="G358" t="str">
            <v>正评</v>
          </cell>
        </row>
        <row r="359">
          <cell r="A359" t="str">
            <v>陈廷梅</v>
          </cell>
          <cell r="B359" t="str">
            <v>兴义市中等职业学校</v>
          </cell>
          <cell r="C359" t="str">
            <v>助理讲师</v>
          </cell>
          <cell r="D359" t="str">
            <v>工学</v>
          </cell>
          <cell r="E359" t="str">
            <v>数字媒体技术应用</v>
          </cell>
          <cell r="F359" t="str">
            <v>讲师</v>
          </cell>
          <cell r="G359" t="str">
            <v>正评</v>
          </cell>
        </row>
        <row r="360">
          <cell r="A360" t="str">
            <v>傅细华</v>
          </cell>
          <cell r="B360" t="str">
            <v>三穗县中等职业学校(又叫三穗县职业教育培训中心）</v>
          </cell>
          <cell r="C360" t="str">
            <v>讲师</v>
          </cell>
          <cell r="D360" t="str">
            <v>语言文学</v>
          </cell>
          <cell r="E360" t="str">
            <v>英语</v>
          </cell>
          <cell r="F360" t="str">
            <v>高级讲师</v>
          </cell>
          <cell r="G360" t="str">
            <v>正评</v>
          </cell>
        </row>
        <row r="361">
          <cell r="A361" t="str">
            <v>何昊东</v>
          </cell>
          <cell r="B361" t="str">
            <v>贵州省林业学校</v>
          </cell>
          <cell r="C361" t="str">
            <v>讲师</v>
          </cell>
          <cell r="D361" t="str">
            <v>数计地</v>
          </cell>
          <cell r="E361" t="str">
            <v>计算机应用</v>
          </cell>
          <cell r="F361" t="str">
            <v>高级讲师</v>
          </cell>
          <cell r="G361" t="str">
            <v>正评</v>
          </cell>
        </row>
        <row r="362">
          <cell r="A362" t="str">
            <v>蒋文瑞</v>
          </cell>
          <cell r="B362" t="str">
            <v>盘州市职业技术学校</v>
          </cell>
          <cell r="C362" t="str">
            <v>助理讲师</v>
          </cell>
          <cell r="D362" t="str">
            <v>语言文学</v>
          </cell>
          <cell r="E362" t="str">
            <v>英语</v>
          </cell>
          <cell r="F362" t="str">
            <v>讲师</v>
          </cell>
          <cell r="G362" t="str">
            <v>正评</v>
          </cell>
        </row>
        <row r="363">
          <cell r="A363" t="str">
            <v>郑龙艳</v>
          </cell>
          <cell r="B363" t="str">
            <v>六盘水市水城区职业技术学校</v>
          </cell>
          <cell r="C363" t="str">
            <v>助理讲师</v>
          </cell>
          <cell r="D363" t="str">
            <v>财经</v>
          </cell>
          <cell r="E363" t="str">
            <v>旅游服务与管理</v>
          </cell>
          <cell r="F363" t="str">
            <v>讲师</v>
          </cell>
          <cell r="G363" t="str">
            <v>正评</v>
          </cell>
        </row>
        <row r="364">
          <cell r="A364" t="str">
            <v>米潇潇</v>
          </cell>
          <cell r="B364" t="str">
            <v>贵州省广播电影电视学校</v>
          </cell>
          <cell r="C364" t="str">
            <v>助理讲师</v>
          </cell>
          <cell r="D364" t="str">
            <v>语言文学</v>
          </cell>
          <cell r="E364" t="str">
            <v>语文</v>
          </cell>
          <cell r="F364" t="str">
            <v>讲师</v>
          </cell>
          <cell r="G364" t="str">
            <v>正评</v>
          </cell>
        </row>
        <row r="365">
          <cell r="A365" t="str">
            <v>杨平</v>
          </cell>
          <cell r="B365" t="str">
            <v>天柱县中等职业学校</v>
          </cell>
          <cell r="C365" t="str">
            <v>讲师</v>
          </cell>
          <cell r="D365" t="str">
            <v>体艺</v>
          </cell>
          <cell r="E365" t="str">
            <v>美术</v>
          </cell>
          <cell r="F365" t="str">
            <v>高级讲师</v>
          </cell>
          <cell r="G365" t="str">
            <v>正评</v>
          </cell>
        </row>
        <row r="366">
          <cell r="A366" t="str">
            <v>郭静</v>
          </cell>
          <cell r="B366" t="str">
            <v>盘州市职业技术学校</v>
          </cell>
          <cell r="C366" t="str">
            <v>讲师</v>
          </cell>
          <cell r="D366" t="str">
            <v>体艺</v>
          </cell>
          <cell r="E366" t="str">
            <v>音乐表演</v>
          </cell>
          <cell r="F366" t="str">
            <v>高级讲师</v>
          </cell>
          <cell r="G366" t="str">
            <v>正评</v>
          </cell>
        </row>
        <row r="367">
          <cell r="A367" t="str">
            <v>陈华俊</v>
          </cell>
          <cell r="B367" t="str">
            <v>黔西市中等职业学校</v>
          </cell>
          <cell r="C367" t="str">
            <v>讲师</v>
          </cell>
          <cell r="D367" t="str">
            <v>政史政法</v>
          </cell>
          <cell r="E367" t="str">
            <v>思想政治</v>
          </cell>
          <cell r="F367" t="str">
            <v>高级讲师</v>
          </cell>
          <cell r="G367" t="str">
            <v>正评</v>
          </cell>
        </row>
        <row r="368">
          <cell r="A368" t="str">
            <v>章晓茜</v>
          </cell>
          <cell r="B368" t="str">
            <v>毕节同心农工中等职业技术学校</v>
          </cell>
          <cell r="C368" t="str">
            <v>讲师</v>
          </cell>
          <cell r="D368" t="str">
            <v>物化生</v>
          </cell>
          <cell r="E368" t="str">
            <v>生物</v>
          </cell>
          <cell r="F368" t="str">
            <v>高级讲师</v>
          </cell>
          <cell r="G368" t="str">
            <v>正评</v>
          </cell>
        </row>
        <row r="369">
          <cell r="A369" t="str">
            <v>杨丹</v>
          </cell>
          <cell r="B369" t="str">
            <v>平塘中等职业学校</v>
          </cell>
          <cell r="C369" t="str">
            <v>二级教师</v>
          </cell>
          <cell r="D369" t="str">
            <v>语言文学</v>
          </cell>
          <cell r="E369" t="str">
            <v>英语</v>
          </cell>
          <cell r="F369" t="str">
            <v>助理讲师</v>
          </cell>
          <cell r="G369" t="str">
            <v>转评</v>
          </cell>
        </row>
        <row r="370">
          <cell r="A370" t="str">
            <v>宋玫</v>
          </cell>
          <cell r="B370" t="str">
            <v>贵州文化旅游职业学院</v>
          </cell>
          <cell r="C370" t="str">
            <v>助理讲师</v>
          </cell>
          <cell r="D370" t="str">
            <v>财经</v>
          </cell>
          <cell r="E370" t="str">
            <v>旅游服务与管理</v>
          </cell>
          <cell r="F370" t="str">
            <v>讲师</v>
          </cell>
          <cell r="G370" t="str">
            <v>正评</v>
          </cell>
        </row>
        <row r="371">
          <cell r="A371" t="str">
            <v>薛婷婷</v>
          </cell>
          <cell r="B371" t="str">
            <v>兴义市中等职业学校</v>
          </cell>
          <cell r="C371" t="str">
            <v>助理讲师</v>
          </cell>
          <cell r="D371" t="str">
            <v>体艺</v>
          </cell>
          <cell r="E371" t="str">
            <v>美发与形象设计</v>
          </cell>
          <cell r="F371" t="str">
            <v>讲师</v>
          </cell>
          <cell r="G371" t="str">
            <v>正评</v>
          </cell>
        </row>
        <row r="372">
          <cell r="A372" t="str">
            <v>吴方睿</v>
          </cell>
          <cell r="B372" t="str">
            <v>剑河县中等职业学校</v>
          </cell>
          <cell r="C372" t="str">
            <v>讲师</v>
          </cell>
          <cell r="D372" t="str">
            <v>语言文学</v>
          </cell>
          <cell r="E372" t="str">
            <v>语文</v>
          </cell>
          <cell r="F372" t="str">
            <v>高级讲师</v>
          </cell>
          <cell r="G372" t="str">
            <v>正评</v>
          </cell>
        </row>
        <row r="373">
          <cell r="A373" t="str">
            <v>龚维考</v>
          </cell>
          <cell r="B373" t="str">
            <v>六枝特区职业技术学校</v>
          </cell>
          <cell r="C373" t="str">
            <v>助理讲师</v>
          </cell>
          <cell r="D373" t="str">
            <v>工学</v>
          </cell>
          <cell r="E373" t="str">
            <v>汽车运用与维修</v>
          </cell>
          <cell r="F373" t="str">
            <v>讲师</v>
          </cell>
          <cell r="G373" t="str">
            <v>正评</v>
          </cell>
        </row>
        <row r="374">
          <cell r="A374" t="str">
            <v>唐军</v>
          </cell>
          <cell r="B374" t="str">
            <v>贵阳市乌当区中等职业学校</v>
          </cell>
          <cell r="C374" t="str">
            <v>助理讲师</v>
          </cell>
          <cell r="D374" t="str">
            <v>体艺</v>
          </cell>
          <cell r="E374" t="str">
            <v>体育与健康</v>
          </cell>
          <cell r="F374" t="str">
            <v>讲师</v>
          </cell>
          <cell r="G374" t="str">
            <v>转评</v>
          </cell>
        </row>
        <row r="375">
          <cell r="A375" t="str">
            <v>杨胜秀</v>
          </cell>
          <cell r="B375" t="str">
            <v>晴隆县职业教育培训中心</v>
          </cell>
        </row>
        <row r="375">
          <cell r="D375" t="str">
            <v>体艺</v>
          </cell>
          <cell r="E375" t="str">
            <v>音乐</v>
          </cell>
          <cell r="F375" t="str">
            <v>助理讲师</v>
          </cell>
          <cell r="G375" t="str">
            <v>正评</v>
          </cell>
        </row>
        <row r="376">
          <cell r="A376" t="str">
            <v>都飞</v>
          </cell>
          <cell r="B376" t="str">
            <v>贵阳市女子职业学校</v>
          </cell>
          <cell r="C376" t="str">
            <v>讲师</v>
          </cell>
          <cell r="D376" t="str">
            <v>数计地</v>
          </cell>
          <cell r="E376" t="str">
            <v>通用技术</v>
          </cell>
          <cell r="F376" t="str">
            <v>高级讲师</v>
          </cell>
          <cell r="G376" t="str">
            <v>正评</v>
          </cell>
        </row>
        <row r="377">
          <cell r="A377" t="str">
            <v>谢元权</v>
          </cell>
          <cell r="B377" t="str">
            <v>贵阳市白云区职业技术学校</v>
          </cell>
          <cell r="C377" t="str">
            <v>助理讲师</v>
          </cell>
          <cell r="D377" t="str">
            <v>数计地</v>
          </cell>
          <cell r="E377" t="str">
            <v>信息技术</v>
          </cell>
          <cell r="F377" t="str">
            <v>讲师</v>
          </cell>
          <cell r="G377" t="str">
            <v>正评</v>
          </cell>
        </row>
        <row r="378">
          <cell r="A378" t="str">
            <v>田兴军</v>
          </cell>
          <cell r="B378" t="str">
            <v>贵州省林业学校</v>
          </cell>
          <cell r="C378" t="str">
            <v>讲师</v>
          </cell>
          <cell r="D378" t="str">
            <v>农学</v>
          </cell>
          <cell r="E378" t="str">
            <v>园林技术</v>
          </cell>
          <cell r="F378" t="str">
            <v>高级讲师</v>
          </cell>
          <cell r="G378" t="str">
            <v>正评</v>
          </cell>
        </row>
        <row r="379">
          <cell r="A379" t="str">
            <v>夏慧瑶</v>
          </cell>
          <cell r="B379" t="str">
            <v>黔西市中等职业学校</v>
          </cell>
          <cell r="C379" t="str">
            <v>讲师</v>
          </cell>
          <cell r="D379" t="str">
            <v>数计地</v>
          </cell>
          <cell r="E379" t="str">
            <v>计算机应用</v>
          </cell>
          <cell r="F379" t="str">
            <v>高级讲师</v>
          </cell>
          <cell r="G379" t="str">
            <v>正评</v>
          </cell>
        </row>
        <row r="380">
          <cell r="A380" t="str">
            <v>罗剑勇</v>
          </cell>
          <cell r="B380" t="str">
            <v>剑河县中等职业学校</v>
          </cell>
          <cell r="C380" t="str">
            <v>助理讲师</v>
          </cell>
          <cell r="D380" t="str">
            <v>数计地</v>
          </cell>
          <cell r="E380" t="str">
            <v>计算机应用</v>
          </cell>
          <cell r="F380" t="str">
            <v>讲师</v>
          </cell>
          <cell r="G380" t="str">
            <v>正评</v>
          </cell>
        </row>
        <row r="381">
          <cell r="A381" t="str">
            <v>张安明</v>
          </cell>
          <cell r="B381" t="str">
            <v>贵阳市女子职业学校</v>
          </cell>
          <cell r="C381" t="str">
            <v>讲师</v>
          </cell>
          <cell r="D381" t="str">
            <v>体艺</v>
          </cell>
          <cell r="E381" t="str">
            <v>数字影像技术</v>
          </cell>
          <cell r="F381" t="str">
            <v>高级讲师</v>
          </cell>
          <cell r="G381" t="str">
            <v>正评</v>
          </cell>
        </row>
        <row r="382">
          <cell r="A382" t="str">
            <v>龙柯滢</v>
          </cell>
          <cell r="B382" t="str">
            <v>贵阳市白云区职业技术学校</v>
          </cell>
          <cell r="C382" t="str">
            <v>助理讲师</v>
          </cell>
          <cell r="D382" t="str">
            <v>工学</v>
          </cell>
          <cell r="E382" t="str">
            <v>电气设备运行与控制</v>
          </cell>
          <cell r="F382" t="str">
            <v>讲师</v>
          </cell>
          <cell r="G382" t="str">
            <v>正评</v>
          </cell>
        </row>
        <row r="383">
          <cell r="A383" t="str">
            <v>吴静</v>
          </cell>
          <cell r="B383" t="str">
            <v>普安县中等职业学校</v>
          </cell>
          <cell r="C383" t="str">
            <v>讲师</v>
          </cell>
          <cell r="D383" t="str">
            <v>语言文学</v>
          </cell>
          <cell r="E383" t="str">
            <v>语文</v>
          </cell>
          <cell r="F383" t="str">
            <v>高级讲师</v>
          </cell>
          <cell r="G383" t="str">
            <v>正评</v>
          </cell>
        </row>
        <row r="384">
          <cell r="A384" t="str">
            <v>曹丽娟</v>
          </cell>
          <cell r="B384" t="str">
            <v>龙里县中等职业学校</v>
          </cell>
          <cell r="C384" t="str">
            <v>助理讲师</v>
          </cell>
          <cell r="D384" t="str">
            <v>体艺</v>
          </cell>
          <cell r="E384" t="str">
            <v>艺术设计与制作</v>
          </cell>
          <cell r="F384" t="str">
            <v>讲师</v>
          </cell>
          <cell r="G384" t="str">
            <v>正评</v>
          </cell>
        </row>
        <row r="385">
          <cell r="A385" t="str">
            <v>陈怀莉</v>
          </cell>
          <cell r="B385" t="str">
            <v>丹寨县民族职业技术学校</v>
          </cell>
          <cell r="C385" t="str">
            <v>助理讲师</v>
          </cell>
          <cell r="D385" t="str">
            <v>数计地</v>
          </cell>
          <cell r="E385" t="str">
            <v>计算机应用</v>
          </cell>
          <cell r="F385" t="str">
            <v>讲师</v>
          </cell>
          <cell r="G385" t="str">
            <v>正评</v>
          </cell>
        </row>
        <row r="386">
          <cell r="A386" t="str">
            <v>朱君</v>
          </cell>
          <cell r="B386" t="str">
            <v>长顺县中等职业学校</v>
          </cell>
          <cell r="C386" t="str">
            <v>二级教师</v>
          </cell>
          <cell r="D386" t="str">
            <v>数计地</v>
          </cell>
          <cell r="E386" t="str">
            <v>信息技术</v>
          </cell>
          <cell r="F386" t="str">
            <v>助理讲师</v>
          </cell>
          <cell r="G386" t="str">
            <v>转评</v>
          </cell>
        </row>
        <row r="387">
          <cell r="A387" t="str">
            <v>韩开志</v>
          </cell>
          <cell r="B387" t="str">
            <v>安顺市民族中等职业学校</v>
          </cell>
        </row>
        <row r="387">
          <cell r="D387" t="str">
            <v>工学</v>
          </cell>
          <cell r="E387" t="str">
            <v>汽车运用与维修</v>
          </cell>
          <cell r="F387" t="str">
            <v>助理讲师</v>
          </cell>
          <cell r="G387" t="str">
            <v>正评</v>
          </cell>
        </row>
        <row r="388">
          <cell r="A388" t="str">
            <v>张显琼</v>
          </cell>
          <cell r="B388" t="str">
            <v>从江县职业技术学校</v>
          </cell>
          <cell r="C388" t="str">
            <v>助理讲师</v>
          </cell>
          <cell r="D388" t="str">
            <v>财经</v>
          </cell>
          <cell r="E388" t="str">
            <v>旅游服务与管理</v>
          </cell>
          <cell r="F388" t="str">
            <v>讲师</v>
          </cell>
          <cell r="G388" t="str">
            <v>正评</v>
          </cell>
        </row>
        <row r="389">
          <cell r="A389" t="str">
            <v>何成凤</v>
          </cell>
          <cell r="B389" t="str">
            <v>六枝特区职业技术学校</v>
          </cell>
          <cell r="C389" t="str">
            <v>助理讲师</v>
          </cell>
          <cell r="D389" t="str">
            <v>工学</v>
          </cell>
          <cell r="E389" t="str">
            <v>服装设计与工艺</v>
          </cell>
          <cell r="F389" t="str">
            <v>一级实习指导教师</v>
          </cell>
          <cell r="G389" t="str">
            <v>正评</v>
          </cell>
        </row>
        <row r="390">
          <cell r="A390" t="str">
            <v>杨天美</v>
          </cell>
          <cell r="B390" t="str">
            <v>平塘中等职业学校</v>
          </cell>
          <cell r="C390" t="str">
            <v>助理讲师</v>
          </cell>
          <cell r="D390" t="str">
            <v>数计地</v>
          </cell>
          <cell r="E390" t="str">
            <v>地理</v>
          </cell>
          <cell r="F390" t="str">
            <v>讲师</v>
          </cell>
          <cell r="G390" t="str">
            <v>正评</v>
          </cell>
        </row>
        <row r="391">
          <cell r="A391" t="str">
            <v>杨彬彬</v>
          </cell>
          <cell r="B391" t="str">
            <v>都匀市中等职业技术学校</v>
          </cell>
        </row>
        <row r="391">
          <cell r="D391" t="str">
            <v>工学</v>
          </cell>
          <cell r="E391" t="str">
            <v>汽车运用与维修</v>
          </cell>
          <cell r="F391" t="str">
            <v>助理讲师</v>
          </cell>
          <cell r="G391" t="str">
            <v>正评</v>
          </cell>
        </row>
        <row r="392">
          <cell r="A392" t="str">
            <v>毕灿</v>
          </cell>
          <cell r="B392" t="str">
            <v>普安县中等职业学校</v>
          </cell>
        </row>
        <row r="392">
          <cell r="D392" t="str">
            <v>数计地</v>
          </cell>
          <cell r="E392" t="str">
            <v>数字媒体技术应用</v>
          </cell>
          <cell r="F392" t="str">
            <v>助理讲师</v>
          </cell>
          <cell r="G392" t="str">
            <v>正评</v>
          </cell>
        </row>
        <row r="393">
          <cell r="A393" t="str">
            <v>李旭琴</v>
          </cell>
          <cell r="B393" t="str">
            <v>惠水县中等职业学校</v>
          </cell>
          <cell r="C393" t="str">
            <v>助理讲师</v>
          </cell>
          <cell r="D393" t="str">
            <v>体艺</v>
          </cell>
          <cell r="E393" t="str">
            <v>美术</v>
          </cell>
          <cell r="F393" t="str">
            <v>讲师</v>
          </cell>
          <cell r="G393" t="str">
            <v>正评</v>
          </cell>
        </row>
        <row r="394">
          <cell r="A394" t="str">
            <v>吴晓红</v>
          </cell>
          <cell r="B394" t="str">
            <v>贵阳市白云区职业技术学校</v>
          </cell>
          <cell r="C394" t="str">
            <v>助理讲师</v>
          </cell>
          <cell r="D394" t="str">
            <v>财经</v>
          </cell>
          <cell r="E394" t="str">
            <v>电子商务</v>
          </cell>
          <cell r="F394" t="str">
            <v>讲师</v>
          </cell>
          <cell r="G394" t="str">
            <v>正评</v>
          </cell>
        </row>
        <row r="395">
          <cell r="A395" t="str">
            <v>肖潇</v>
          </cell>
          <cell r="B395" t="str">
            <v>安顺市民族中等职业学校</v>
          </cell>
        </row>
        <row r="395">
          <cell r="D395" t="str">
            <v>医学</v>
          </cell>
          <cell r="E395" t="str">
            <v>护理</v>
          </cell>
          <cell r="F395" t="str">
            <v>助理讲师</v>
          </cell>
          <cell r="G395" t="str">
            <v>正评</v>
          </cell>
        </row>
        <row r="396">
          <cell r="A396" t="str">
            <v>赵连智</v>
          </cell>
          <cell r="B396" t="str">
            <v>紫云苗族布依族自治县民族中等职业学校</v>
          </cell>
        </row>
        <row r="396">
          <cell r="D396" t="str">
            <v>工学</v>
          </cell>
          <cell r="E396" t="str">
            <v>服装设计与工艺</v>
          </cell>
          <cell r="F396" t="str">
            <v>助理讲师</v>
          </cell>
          <cell r="G396" t="str">
            <v>正评</v>
          </cell>
        </row>
        <row r="397">
          <cell r="A397" t="str">
            <v>黄德荣</v>
          </cell>
          <cell r="B397" t="str">
            <v>兴义市中等职业学校</v>
          </cell>
          <cell r="C397" t="str">
            <v>讲师</v>
          </cell>
          <cell r="D397" t="str">
            <v>数计地</v>
          </cell>
          <cell r="E397" t="str">
            <v>电子技术应用</v>
          </cell>
          <cell r="F397" t="str">
            <v>高级讲师</v>
          </cell>
          <cell r="G397" t="str">
            <v>正评</v>
          </cell>
        </row>
        <row r="398">
          <cell r="A398" t="str">
            <v>罗雨露</v>
          </cell>
          <cell r="B398" t="str">
            <v>都匀市中等职业技术学校</v>
          </cell>
        </row>
        <row r="398">
          <cell r="D398" t="str">
            <v>财经</v>
          </cell>
          <cell r="E398" t="str">
            <v>电子商务</v>
          </cell>
          <cell r="F398" t="str">
            <v>助理讲师</v>
          </cell>
          <cell r="G398" t="str">
            <v>正评</v>
          </cell>
        </row>
        <row r="399">
          <cell r="A399" t="str">
            <v>翟培淑</v>
          </cell>
          <cell r="B399" t="str">
            <v>毕节同心农工中等职业技术学校</v>
          </cell>
          <cell r="C399" t="str">
            <v>讲师</v>
          </cell>
          <cell r="D399" t="str">
            <v>语言文学</v>
          </cell>
          <cell r="E399" t="str">
            <v>语文</v>
          </cell>
          <cell r="F399" t="str">
            <v>高级讲师</v>
          </cell>
          <cell r="G399" t="str">
            <v>正评</v>
          </cell>
        </row>
        <row r="400">
          <cell r="A400" t="str">
            <v>杨开银</v>
          </cell>
          <cell r="B400" t="str">
            <v>安顺市民族中等职业学校</v>
          </cell>
          <cell r="C400" t="str">
            <v>助理讲师</v>
          </cell>
          <cell r="D400" t="str">
            <v>体艺</v>
          </cell>
          <cell r="E400" t="str">
            <v>音乐</v>
          </cell>
          <cell r="F400" t="str">
            <v>讲师</v>
          </cell>
          <cell r="G400" t="str">
            <v>正评</v>
          </cell>
        </row>
        <row r="401">
          <cell r="A401" t="str">
            <v>杨露</v>
          </cell>
          <cell r="B401" t="str">
            <v>紫云苗族布依族自治县民族中等职业学校</v>
          </cell>
        </row>
        <row r="401">
          <cell r="D401" t="str">
            <v>体艺</v>
          </cell>
          <cell r="E401" t="str">
            <v>舞蹈表演</v>
          </cell>
          <cell r="F401" t="str">
            <v>助理讲师</v>
          </cell>
          <cell r="G401" t="str">
            <v>正评</v>
          </cell>
        </row>
        <row r="402">
          <cell r="A402" t="str">
            <v>李辉</v>
          </cell>
          <cell r="B402" t="str">
            <v>安顺市民族中等职业学校</v>
          </cell>
        </row>
        <row r="402">
          <cell r="D402" t="str">
            <v>体艺</v>
          </cell>
          <cell r="E402" t="str">
            <v>音乐</v>
          </cell>
          <cell r="F402" t="str">
            <v>助理讲师</v>
          </cell>
          <cell r="G402" t="str">
            <v>正评</v>
          </cell>
        </row>
        <row r="403">
          <cell r="A403" t="str">
            <v>金晓瑜</v>
          </cell>
          <cell r="B403" t="str">
            <v>安顺城市服务职业学校</v>
          </cell>
          <cell r="C403" t="str">
            <v>助理讲师</v>
          </cell>
          <cell r="D403" t="str">
            <v>体艺</v>
          </cell>
          <cell r="E403" t="str">
            <v>音乐表演</v>
          </cell>
          <cell r="F403" t="str">
            <v>讲师</v>
          </cell>
          <cell r="G403" t="str">
            <v>正评</v>
          </cell>
        </row>
        <row r="404">
          <cell r="A404" t="str">
            <v>李岩</v>
          </cell>
          <cell r="B404" t="str">
            <v>贵州特殊教育中等职业技术学校</v>
          </cell>
        </row>
        <row r="404">
          <cell r="D404" t="str">
            <v>政史政法</v>
          </cell>
          <cell r="E404" t="str">
            <v>教育学</v>
          </cell>
          <cell r="F404" t="str">
            <v>助理讲师</v>
          </cell>
          <cell r="G404" t="str">
            <v>正评</v>
          </cell>
        </row>
        <row r="405">
          <cell r="A405" t="str">
            <v>陈立祥</v>
          </cell>
          <cell r="B405" t="str">
            <v>普安县中等职业学校</v>
          </cell>
        </row>
        <row r="405">
          <cell r="D405" t="str">
            <v>工学</v>
          </cell>
          <cell r="E405" t="str">
            <v>选矿技术</v>
          </cell>
          <cell r="F405" t="str">
            <v>助理讲师</v>
          </cell>
          <cell r="G405" t="str">
            <v>正评</v>
          </cell>
        </row>
        <row r="406">
          <cell r="A406" t="str">
            <v>宋枢贤</v>
          </cell>
          <cell r="B406" t="str">
            <v>安顺城市服务职业学校</v>
          </cell>
          <cell r="C406" t="str">
            <v>助理讲师</v>
          </cell>
          <cell r="D406" t="str">
            <v>语言文学</v>
          </cell>
          <cell r="E406" t="str">
            <v>语文</v>
          </cell>
          <cell r="F406" t="str">
            <v>讲师</v>
          </cell>
          <cell r="G406" t="str">
            <v>正评</v>
          </cell>
        </row>
        <row r="407">
          <cell r="A407" t="str">
            <v>陈维</v>
          </cell>
          <cell r="B407" t="str">
            <v>贵阳市白云区职业技术学校</v>
          </cell>
          <cell r="C407" t="str">
            <v>助理讲师</v>
          </cell>
          <cell r="D407" t="str">
            <v>财经</v>
          </cell>
          <cell r="E407" t="str">
            <v>物流服务与管理</v>
          </cell>
          <cell r="F407" t="str">
            <v>讲师</v>
          </cell>
          <cell r="G407" t="str">
            <v>正评</v>
          </cell>
        </row>
        <row r="408">
          <cell r="A408" t="str">
            <v>汪飞</v>
          </cell>
          <cell r="B408" t="str">
            <v>安顺城市服务职业学校</v>
          </cell>
          <cell r="C408" t="str">
            <v>助理讲师</v>
          </cell>
          <cell r="D408" t="str">
            <v>语言文学</v>
          </cell>
          <cell r="E408" t="str">
            <v>英语</v>
          </cell>
          <cell r="F408" t="str">
            <v>讲师</v>
          </cell>
          <cell r="G408" t="str">
            <v>正评</v>
          </cell>
        </row>
        <row r="409">
          <cell r="A409" t="str">
            <v>陈金祝</v>
          </cell>
          <cell r="B409" t="str">
            <v>晴隆县职业教育培训中心</v>
          </cell>
          <cell r="C409" t="str">
            <v>讲师</v>
          </cell>
          <cell r="D409" t="str">
            <v>语言文学</v>
          </cell>
          <cell r="E409" t="str">
            <v>英语</v>
          </cell>
          <cell r="F409" t="str">
            <v>高级讲师</v>
          </cell>
          <cell r="G409" t="str">
            <v>正评</v>
          </cell>
        </row>
        <row r="410">
          <cell r="A410" t="str">
            <v>蓝俊</v>
          </cell>
          <cell r="B410" t="str">
            <v>贵州护理职业技术学院</v>
          </cell>
          <cell r="C410" t="str">
            <v>讲师</v>
          </cell>
          <cell r="D410" t="str">
            <v>医学</v>
          </cell>
          <cell r="E410" t="str">
            <v>药剂</v>
          </cell>
          <cell r="F410" t="str">
            <v>高级讲师</v>
          </cell>
          <cell r="G410" t="str">
            <v>正评</v>
          </cell>
        </row>
        <row r="411">
          <cell r="A411" t="str">
            <v>王铁</v>
          </cell>
          <cell r="B411" t="str">
            <v>安顺市民族中等职业学校</v>
          </cell>
          <cell r="C411" t="str">
            <v>高级讲师</v>
          </cell>
          <cell r="D411" t="str">
            <v>数计地</v>
          </cell>
          <cell r="E411" t="str">
            <v>计算机与数码设备维修</v>
          </cell>
          <cell r="F411" t="str">
            <v>正高级讲师</v>
          </cell>
          <cell r="G411" t="str">
            <v>正评</v>
          </cell>
        </row>
        <row r="412">
          <cell r="A412" t="str">
            <v>付平</v>
          </cell>
          <cell r="B412" t="str">
            <v>六枝特区职业技术学校</v>
          </cell>
          <cell r="C412" t="str">
            <v>讲师</v>
          </cell>
          <cell r="D412" t="str">
            <v>语言文学</v>
          </cell>
          <cell r="E412" t="str">
            <v>英语</v>
          </cell>
          <cell r="F412" t="str">
            <v>高级讲师</v>
          </cell>
          <cell r="G412" t="str">
            <v>正评</v>
          </cell>
        </row>
        <row r="413">
          <cell r="A413" t="str">
            <v>赵彩彩</v>
          </cell>
          <cell r="B413" t="str">
            <v>安顺城市服务职业学校</v>
          </cell>
          <cell r="C413" t="str">
            <v>助理讲师</v>
          </cell>
          <cell r="D413" t="str">
            <v>政史政法</v>
          </cell>
          <cell r="E413" t="str">
            <v>幼儿保育</v>
          </cell>
          <cell r="F413" t="str">
            <v>讲师</v>
          </cell>
          <cell r="G413" t="str">
            <v>正评</v>
          </cell>
        </row>
        <row r="414">
          <cell r="A414" t="str">
            <v>陈彦蓉</v>
          </cell>
          <cell r="B414" t="str">
            <v>贵阳市乌当区中等职业学校</v>
          </cell>
          <cell r="C414" t="str">
            <v>助理讲师</v>
          </cell>
          <cell r="D414" t="str">
            <v>体艺</v>
          </cell>
          <cell r="E414" t="str">
            <v>美术</v>
          </cell>
          <cell r="F414" t="str">
            <v>讲师</v>
          </cell>
          <cell r="G414" t="str">
            <v>正评</v>
          </cell>
        </row>
        <row r="415">
          <cell r="A415" t="str">
            <v>田宏国</v>
          </cell>
          <cell r="B415" t="str">
            <v>贵州科技学校</v>
          </cell>
        </row>
        <row r="415">
          <cell r="D415" t="str">
            <v>体艺</v>
          </cell>
          <cell r="E415" t="str">
            <v>体育与健康</v>
          </cell>
          <cell r="F415" t="str">
            <v>助理讲师</v>
          </cell>
          <cell r="G415" t="str">
            <v>正评</v>
          </cell>
        </row>
        <row r="416">
          <cell r="A416" t="str">
            <v>牟克江</v>
          </cell>
          <cell r="B416" t="str">
            <v>六枝特区职业技术学校</v>
          </cell>
          <cell r="C416" t="str">
            <v>讲师</v>
          </cell>
          <cell r="D416" t="str">
            <v>工学</v>
          </cell>
          <cell r="E416" t="str">
            <v>汽车运用与维修</v>
          </cell>
          <cell r="F416" t="str">
            <v>高级讲师</v>
          </cell>
          <cell r="G416" t="str">
            <v>正评</v>
          </cell>
        </row>
        <row r="417">
          <cell r="A417" t="str">
            <v>肖莎</v>
          </cell>
          <cell r="B417" t="str">
            <v>长顺县中等职业学校</v>
          </cell>
          <cell r="C417" t="str">
            <v>二级教师</v>
          </cell>
          <cell r="D417" t="str">
            <v>语言文学</v>
          </cell>
          <cell r="E417" t="str">
            <v>英语</v>
          </cell>
          <cell r="F417" t="str">
            <v>助理讲师</v>
          </cell>
          <cell r="G417" t="str">
            <v>转评</v>
          </cell>
        </row>
        <row r="418">
          <cell r="A418" t="str">
            <v>李军</v>
          </cell>
          <cell r="B418" t="str">
            <v>贵阳市女子职业学校</v>
          </cell>
          <cell r="C418" t="str">
            <v>高级教师</v>
          </cell>
          <cell r="D418" t="str">
            <v>数计地</v>
          </cell>
          <cell r="E418" t="str">
            <v>数学</v>
          </cell>
          <cell r="F418" t="str">
            <v>高级讲师</v>
          </cell>
          <cell r="G418" t="str">
            <v>转评</v>
          </cell>
        </row>
        <row r="419">
          <cell r="A419" t="str">
            <v>朱娜</v>
          </cell>
          <cell r="B419" t="str">
            <v>罗甸县中等职业学校</v>
          </cell>
          <cell r="C419" t="str">
            <v>助理讲师</v>
          </cell>
          <cell r="D419" t="str">
            <v>政史政法</v>
          </cell>
          <cell r="E419" t="str">
            <v>幼儿保育</v>
          </cell>
          <cell r="F419" t="str">
            <v>讲师</v>
          </cell>
          <cell r="G419" t="str">
            <v>正评</v>
          </cell>
        </row>
        <row r="420">
          <cell r="A420" t="str">
            <v>吴林</v>
          </cell>
          <cell r="B420" t="str">
            <v>贵阳市白云区职业技术学校</v>
          </cell>
          <cell r="C420" t="str">
            <v>助理讲师</v>
          </cell>
          <cell r="D420" t="str">
            <v>数计地</v>
          </cell>
          <cell r="E420" t="str">
            <v>信息技术</v>
          </cell>
          <cell r="F420" t="str">
            <v>讲师</v>
          </cell>
          <cell r="G420" t="str">
            <v>正评</v>
          </cell>
        </row>
        <row r="421">
          <cell r="A421" t="str">
            <v>杨小</v>
          </cell>
          <cell r="B421" t="str">
            <v>紫云苗族布依族自治县民族中等职业学校</v>
          </cell>
        </row>
        <row r="421">
          <cell r="D421" t="str">
            <v>工学</v>
          </cell>
          <cell r="E421" t="str">
            <v>服装设计与工艺</v>
          </cell>
          <cell r="F421" t="str">
            <v>助理讲师</v>
          </cell>
          <cell r="G421" t="str">
            <v>正评</v>
          </cell>
        </row>
        <row r="422">
          <cell r="A422" t="str">
            <v>李秋菊</v>
          </cell>
          <cell r="B422" t="str">
            <v>长顺县中等职业学校</v>
          </cell>
          <cell r="C422" t="str">
            <v>二级教师</v>
          </cell>
          <cell r="D422" t="str">
            <v>财经</v>
          </cell>
          <cell r="E422" t="str">
            <v>旅游服务与管理</v>
          </cell>
          <cell r="F422" t="str">
            <v>助理讲师</v>
          </cell>
          <cell r="G422" t="str">
            <v>转评</v>
          </cell>
        </row>
        <row r="423">
          <cell r="A423" t="str">
            <v>万丹丹</v>
          </cell>
          <cell r="B423" t="str">
            <v>贵阳电子职业学校</v>
          </cell>
        </row>
        <row r="423">
          <cell r="D423" t="str">
            <v>财经</v>
          </cell>
          <cell r="E423" t="str">
            <v>电子商务</v>
          </cell>
          <cell r="F423" t="str">
            <v>助理讲师</v>
          </cell>
          <cell r="G423" t="str">
            <v>正评</v>
          </cell>
        </row>
        <row r="424">
          <cell r="A424" t="str">
            <v>陈玲丽</v>
          </cell>
          <cell r="B424" t="str">
            <v>安顺市民族中等职业学校</v>
          </cell>
        </row>
        <row r="424">
          <cell r="D424" t="str">
            <v>财经</v>
          </cell>
          <cell r="E424" t="str">
            <v>老年人服务与管理</v>
          </cell>
          <cell r="F424" t="str">
            <v>助理讲师</v>
          </cell>
          <cell r="G424" t="str">
            <v>正评</v>
          </cell>
        </row>
        <row r="425">
          <cell r="A425" t="str">
            <v>宋竹玉</v>
          </cell>
          <cell r="B425" t="str">
            <v>贵阳市新城职业学校</v>
          </cell>
        </row>
        <row r="425">
          <cell r="D425" t="str">
            <v>政史政法</v>
          </cell>
          <cell r="E425" t="str">
            <v>心理健康</v>
          </cell>
          <cell r="F425" t="str">
            <v>助理讲师</v>
          </cell>
          <cell r="G425" t="str">
            <v>正评</v>
          </cell>
        </row>
        <row r="426">
          <cell r="A426" t="str">
            <v>刘秀果</v>
          </cell>
          <cell r="B426" t="str">
            <v>贵阳电子职业学校</v>
          </cell>
        </row>
        <row r="426">
          <cell r="D426" t="str">
            <v>体艺</v>
          </cell>
          <cell r="E426" t="str">
            <v>体育与健康</v>
          </cell>
          <cell r="F426" t="str">
            <v>助理讲师</v>
          </cell>
          <cell r="G426" t="str">
            <v>正评</v>
          </cell>
        </row>
        <row r="427">
          <cell r="A427" t="str">
            <v>李兰</v>
          </cell>
          <cell r="B427" t="str">
            <v>长顺县中等职业学校</v>
          </cell>
        </row>
        <row r="427">
          <cell r="D427" t="str">
            <v>数计地</v>
          </cell>
          <cell r="E427" t="str">
            <v>信息技术</v>
          </cell>
          <cell r="F427" t="str">
            <v>助理讲师</v>
          </cell>
          <cell r="G427" t="str">
            <v>正评</v>
          </cell>
        </row>
        <row r="428">
          <cell r="A428" t="str">
            <v>张沁</v>
          </cell>
          <cell r="B428" t="str">
            <v>贵州文化旅游职业学院</v>
          </cell>
          <cell r="C428" t="str">
            <v>助理讲师</v>
          </cell>
          <cell r="D428" t="str">
            <v>财经</v>
          </cell>
          <cell r="E428" t="str">
            <v>会计事务</v>
          </cell>
          <cell r="F428" t="str">
            <v>讲师</v>
          </cell>
          <cell r="G428" t="str">
            <v>正评</v>
          </cell>
        </row>
        <row r="429">
          <cell r="A429" t="str">
            <v>班珊珊</v>
          </cell>
          <cell r="B429" t="str">
            <v>长顺县中等职业学校</v>
          </cell>
          <cell r="C429" t="str">
            <v>二级教师</v>
          </cell>
          <cell r="D429" t="str">
            <v>数计地</v>
          </cell>
          <cell r="E429" t="str">
            <v>数学</v>
          </cell>
          <cell r="F429" t="str">
            <v>助理讲师</v>
          </cell>
          <cell r="G429" t="str">
            <v>转评</v>
          </cell>
        </row>
        <row r="430">
          <cell r="A430" t="str">
            <v>代绍斌</v>
          </cell>
          <cell r="B430" t="str">
            <v>贵阳市盲聋哑学校</v>
          </cell>
          <cell r="C430" t="str">
            <v>助理讲师</v>
          </cell>
          <cell r="D430" t="str">
            <v>财经</v>
          </cell>
          <cell r="E430" t="str">
            <v>中餐烹饪</v>
          </cell>
          <cell r="F430" t="str">
            <v>讲师</v>
          </cell>
          <cell r="G430" t="str">
            <v>破格</v>
          </cell>
        </row>
        <row r="431">
          <cell r="A431" t="str">
            <v>杨静</v>
          </cell>
          <cell r="B431" t="str">
            <v>贵州特殊教育中等职业技术学校</v>
          </cell>
        </row>
        <row r="431">
          <cell r="D431" t="str">
            <v>工学</v>
          </cell>
          <cell r="E431" t="str">
            <v>服装设计与工艺</v>
          </cell>
          <cell r="F431" t="str">
            <v>助理讲师</v>
          </cell>
          <cell r="G431" t="str">
            <v>正评</v>
          </cell>
        </row>
        <row r="432">
          <cell r="A432" t="str">
            <v>吴涵</v>
          </cell>
          <cell r="B432" t="str">
            <v>息烽县中等职业学校</v>
          </cell>
          <cell r="C432" t="str">
            <v>助理讲师</v>
          </cell>
          <cell r="D432" t="str">
            <v>财经</v>
          </cell>
          <cell r="E432" t="str">
            <v>旅游服务与管理</v>
          </cell>
          <cell r="F432" t="str">
            <v>讲师</v>
          </cell>
          <cell r="G432" t="str">
            <v>正评</v>
          </cell>
        </row>
        <row r="433">
          <cell r="A433" t="str">
            <v>耿忠群</v>
          </cell>
          <cell r="B433" t="str">
            <v>六盘水市水城区职业技术学校</v>
          </cell>
          <cell r="C433" t="str">
            <v>助理讲师</v>
          </cell>
          <cell r="D433" t="str">
            <v>数计地</v>
          </cell>
          <cell r="E433" t="str">
            <v>计算机应用</v>
          </cell>
          <cell r="F433" t="str">
            <v>讲师</v>
          </cell>
          <cell r="G433" t="str">
            <v>正评</v>
          </cell>
        </row>
        <row r="434">
          <cell r="A434" t="str">
            <v>孙海波</v>
          </cell>
          <cell r="B434" t="str">
            <v>贵州省教师发展中心</v>
          </cell>
          <cell r="C434" t="str">
            <v>讲师</v>
          </cell>
          <cell r="D434" t="str">
            <v>数计地</v>
          </cell>
          <cell r="E434" t="str">
            <v>电子信息技术</v>
          </cell>
          <cell r="F434" t="str">
            <v>高级讲师</v>
          </cell>
          <cell r="G434" t="str">
            <v>正评</v>
          </cell>
        </row>
        <row r="435">
          <cell r="A435" t="str">
            <v>邓银珍</v>
          </cell>
          <cell r="B435" t="str">
            <v>罗甸县中等职业学校</v>
          </cell>
          <cell r="C435" t="str">
            <v>讲师</v>
          </cell>
          <cell r="D435" t="str">
            <v>语言文学</v>
          </cell>
          <cell r="E435" t="str">
            <v>英语</v>
          </cell>
          <cell r="F435" t="str">
            <v>高级讲师</v>
          </cell>
          <cell r="G435" t="str">
            <v>正评</v>
          </cell>
        </row>
        <row r="436">
          <cell r="A436" t="str">
            <v>刘为强</v>
          </cell>
          <cell r="B436" t="str">
            <v>贵阳电子职业学校</v>
          </cell>
        </row>
        <row r="436">
          <cell r="D436" t="str">
            <v>语言文学</v>
          </cell>
          <cell r="E436" t="str">
            <v>语文</v>
          </cell>
          <cell r="F436" t="str">
            <v>助理讲师</v>
          </cell>
          <cell r="G436" t="str">
            <v>正评</v>
          </cell>
        </row>
        <row r="437">
          <cell r="A437" t="str">
            <v>金流香</v>
          </cell>
          <cell r="B437" t="str">
            <v>麻江县中等职业学校</v>
          </cell>
          <cell r="C437" t="str">
            <v>助理讲师</v>
          </cell>
          <cell r="D437" t="str">
            <v>数计地</v>
          </cell>
          <cell r="E437" t="str">
            <v>数学</v>
          </cell>
          <cell r="F437" t="str">
            <v>讲师</v>
          </cell>
          <cell r="G437" t="str">
            <v>正评</v>
          </cell>
        </row>
        <row r="438">
          <cell r="A438" t="str">
            <v>李佳奇</v>
          </cell>
          <cell r="B438" t="str">
            <v>贵阳经济技术学校</v>
          </cell>
        </row>
        <row r="438">
          <cell r="D438" t="str">
            <v>体艺</v>
          </cell>
          <cell r="E438" t="str">
            <v>运动训练</v>
          </cell>
          <cell r="F438" t="str">
            <v>助理讲师</v>
          </cell>
          <cell r="G438" t="str">
            <v>正评</v>
          </cell>
        </row>
        <row r="439">
          <cell r="A439" t="str">
            <v>温何</v>
          </cell>
          <cell r="B439" t="str">
            <v>兴仁市民族职业技术学校</v>
          </cell>
          <cell r="C439" t="str">
            <v>讲师</v>
          </cell>
          <cell r="D439" t="str">
            <v>工学</v>
          </cell>
          <cell r="E439" t="str">
            <v>汽车服务与营销</v>
          </cell>
          <cell r="F439" t="str">
            <v>高级讲师</v>
          </cell>
          <cell r="G439" t="str">
            <v>正评</v>
          </cell>
        </row>
        <row r="440">
          <cell r="A440" t="str">
            <v>沈晓莉</v>
          </cell>
          <cell r="B440" t="str">
            <v>贵阳电子职业学校</v>
          </cell>
        </row>
        <row r="440">
          <cell r="D440" t="str">
            <v>体艺</v>
          </cell>
          <cell r="E440" t="str">
            <v>美术</v>
          </cell>
          <cell r="F440" t="str">
            <v>助理讲师</v>
          </cell>
          <cell r="G440" t="str">
            <v>正评</v>
          </cell>
        </row>
        <row r="441">
          <cell r="A441" t="str">
            <v>徐思茜</v>
          </cell>
          <cell r="B441" t="str">
            <v>清镇市中等职业技术学校</v>
          </cell>
          <cell r="C441" t="str">
            <v>助理讲师</v>
          </cell>
          <cell r="D441" t="str">
            <v>数计地</v>
          </cell>
          <cell r="E441" t="str">
            <v>计算机平面设计</v>
          </cell>
          <cell r="F441" t="str">
            <v>讲师</v>
          </cell>
          <cell r="G441" t="str">
            <v>正评</v>
          </cell>
        </row>
        <row r="442">
          <cell r="A442" t="str">
            <v>金敏</v>
          </cell>
          <cell r="B442" t="str">
            <v>贵州文化旅游职业学院</v>
          </cell>
          <cell r="C442" t="str">
            <v>高级讲师</v>
          </cell>
          <cell r="D442" t="str">
            <v>财经</v>
          </cell>
          <cell r="E442" t="str">
            <v>高星级饭店运营与管理</v>
          </cell>
          <cell r="F442" t="str">
            <v>正高级讲师</v>
          </cell>
          <cell r="G442" t="str">
            <v>正评</v>
          </cell>
        </row>
        <row r="443">
          <cell r="A443" t="str">
            <v>王铭竹</v>
          </cell>
          <cell r="B443" t="str">
            <v>兴仁市民族职业技术学校</v>
          </cell>
          <cell r="C443" t="str">
            <v>助理讲师</v>
          </cell>
          <cell r="D443" t="str">
            <v>体艺</v>
          </cell>
          <cell r="E443" t="str">
            <v>美术</v>
          </cell>
          <cell r="F443" t="str">
            <v>讲师</v>
          </cell>
          <cell r="G443" t="str">
            <v>正评</v>
          </cell>
        </row>
        <row r="444">
          <cell r="A444" t="str">
            <v>闫梅</v>
          </cell>
          <cell r="B444" t="str">
            <v>盘州市职业技术学校</v>
          </cell>
          <cell r="C444" t="str">
            <v>讲师</v>
          </cell>
          <cell r="D444" t="str">
            <v>语言文学</v>
          </cell>
          <cell r="E444" t="str">
            <v>英语</v>
          </cell>
          <cell r="F444" t="str">
            <v>高级讲师</v>
          </cell>
          <cell r="G444" t="str">
            <v>正评</v>
          </cell>
        </row>
        <row r="445">
          <cell r="A445" t="str">
            <v>罗志远</v>
          </cell>
          <cell r="B445" t="str">
            <v>威宁彝族回族苗族自治县中等职业学校</v>
          </cell>
          <cell r="C445" t="str">
            <v>讲师</v>
          </cell>
          <cell r="D445" t="str">
            <v>工学</v>
          </cell>
          <cell r="E445" t="str">
            <v>汽车运用与维修</v>
          </cell>
          <cell r="F445" t="str">
            <v>高级讲师</v>
          </cell>
          <cell r="G445" t="str">
            <v>正评</v>
          </cell>
        </row>
        <row r="446">
          <cell r="A446" t="str">
            <v>江君梅</v>
          </cell>
          <cell r="B446" t="str">
            <v>清镇市中等职业技术学校</v>
          </cell>
          <cell r="C446" t="str">
            <v>助理讲师</v>
          </cell>
          <cell r="D446" t="str">
            <v>工学</v>
          </cell>
          <cell r="E446" t="str">
            <v>服装设计与工艺</v>
          </cell>
          <cell r="F446" t="str">
            <v>讲师</v>
          </cell>
          <cell r="G446" t="str">
            <v>正评</v>
          </cell>
        </row>
        <row r="447">
          <cell r="A447" t="str">
            <v>吴光长</v>
          </cell>
          <cell r="B447" t="str">
            <v>普安县中等职业学校</v>
          </cell>
        </row>
        <row r="447">
          <cell r="D447" t="str">
            <v>体艺</v>
          </cell>
          <cell r="E447" t="str">
            <v>绘画</v>
          </cell>
          <cell r="F447" t="str">
            <v>助理讲师</v>
          </cell>
          <cell r="G447" t="str">
            <v>正评</v>
          </cell>
        </row>
        <row r="448">
          <cell r="A448" t="str">
            <v>田燕</v>
          </cell>
          <cell r="B448" t="str">
            <v>清镇市中等职业技术学校</v>
          </cell>
          <cell r="C448" t="str">
            <v>助理讲师</v>
          </cell>
          <cell r="D448" t="str">
            <v>工学</v>
          </cell>
          <cell r="E448" t="str">
            <v>汽车运用与维修</v>
          </cell>
          <cell r="F448" t="str">
            <v>讲师</v>
          </cell>
          <cell r="G448" t="str">
            <v>正评</v>
          </cell>
        </row>
        <row r="449">
          <cell r="A449" t="str">
            <v>石琼</v>
          </cell>
          <cell r="B449" t="str">
            <v>麻江县中等职业学校</v>
          </cell>
          <cell r="C449" t="str">
            <v>助理讲师</v>
          </cell>
          <cell r="D449" t="str">
            <v>体艺</v>
          </cell>
          <cell r="E449" t="str">
            <v>音乐</v>
          </cell>
          <cell r="F449" t="str">
            <v>讲师</v>
          </cell>
          <cell r="G449" t="str">
            <v>正评</v>
          </cell>
        </row>
        <row r="450">
          <cell r="A450" t="str">
            <v>徐建平</v>
          </cell>
          <cell r="B450" t="str">
            <v>盘州市职业技术学校</v>
          </cell>
          <cell r="C450" t="str">
            <v>助理讲师</v>
          </cell>
          <cell r="D450" t="str">
            <v>数计地</v>
          </cell>
          <cell r="E450" t="str">
            <v>计算机应用</v>
          </cell>
          <cell r="F450" t="str">
            <v>讲师</v>
          </cell>
          <cell r="G450" t="str">
            <v>正评</v>
          </cell>
        </row>
        <row r="451">
          <cell r="A451" t="str">
            <v>杨承焕</v>
          </cell>
          <cell r="B451" t="str">
            <v>长顺县中等职业学校</v>
          </cell>
          <cell r="C451" t="str">
            <v>助理讲师</v>
          </cell>
          <cell r="D451" t="str">
            <v>语言文学</v>
          </cell>
          <cell r="E451" t="str">
            <v>英语</v>
          </cell>
          <cell r="F451" t="str">
            <v>讲师</v>
          </cell>
          <cell r="G451" t="str">
            <v>正评</v>
          </cell>
        </row>
        <row r="452">
          <cell r="A452" t="str">
            <v>刘晓玲</v>
          </cell>
          <cell r="B452" t="str">
            <v>遵义市职业技术学校</v>
          </cell>
          <cell r="C452" t="str">
            <v>高级讲师</v>
          </cell>
          <cell r="D452" t="str">
            <v>数计地</v>
          </cell>
          <cell r="E452" t="str">
            <v>计算机平面设计</v>
          </cell>
          <cell r="F452" t="str">
            <v>正高级讲师</v>
          </cell>
          <cell r="G452" t="str">
            <v>正评</v>
          </cell>
        </row>
        <row r="453">
          <cell r="A453" t="str">
            <v>符书琪</v>
          </cell>
          <cell r="B453" t="str">
            <v>贵州科技学校</v>
          </cell>
        </row>
        <row r="453">
          <cell r="D453" t="str">
            <v>政史政法</v>
          </cell>
          <cell r="E453" t="str">
            <v>心理健康</v>
          </cell>
          <cell r="F453" t="str">
            <v>助理讲师</v>
          </cell>
          <cell r="G453" t="str">
            <v>正评</v>
          </cell>
        </row>
        <row r="454">
          <cell r="A454" t="str">
            <v>何艳</v>
          </cell>
          <cell r="B454" t="str">
            <v>麻江县中等职业学校</v>
          </cell>
          <cell r="C454" t="str">
            <v>助理讲师</v>
          </cell>
          <cell r="D454" t="str">
            <v>语言文学</v>
          </cell>
          <cell r="E454" t="str">
            <v>语文</v>
          </cell>
          <cell r="F454" t="str">
            <v>讲师</v>
          </cell>
          <cell r="G454" t="str">
            <v>正评</v>
          </cell>
        </row>
        <row r="455">
          <cell r="A455" t="str">
            <v>向沙</v>
          </cell>
          <cell r="B455" t="str">
            <v>贵阳经济技术学校</v>
          </cell>
        </row>
        <row r="455">
          <cell r="D455" t="str">
            <v>语言文学</v>
          </cell>
          <cell r="E455" t="str">
            <v>英语</v>
          </cell>
          <cell r="F455" t="str">
            <v>助理讲师</v>
          </cell>
          <cell r="G455" t="str">
            <v>正评</v>
          </cell>
        </row>
        <row r="456">
          <cell r="A456" t="str">
            <v>刘佳鸥</v>
          </cell>
          <cell r="B456" t="str">
            <v>贵州省广播电影电视学校</v>
          </cell>
          <cell r="C456" t="str">
            <v>讲师</v>
          </cell>
          <cell r="D456" t="str">
            <v>数计地</v>
          </cell>
          <cell r="E456" t="str">
            <v>电子信息技术</v>
          </cell>
          <cell r="F456" t="str">
            <v>高级讲师</v>
          </cell>
          <cell r="G456" t="str">
            <v>正评</v>
          </cell>
        </row>
        <row r="457">
          <cell r="A457" t="str">
            <v>贺婷</v>
          </cell>
          <cell r="B457" t="str">
            <v>安顺城市服务职业学校</v>
          </cell>
          <cell r="C457" t="str">
            <v>助理讲师</v>
          </cell>
          <cell r="D457" t="str">
            <v>体艺</v>
          </cell>
          <cell r="E457" t="str">
            <v>舞蹈表演</v>
          </cell>
          <cell r="F457" t="str">
            <v>讲师</v>
          </cell>
          <cell r="G457" t="str">
            <v>正评</v>
          </cell>
        </row>
        <row r="458">
          <cell r="A458" t="str">
            <v>郑学玲</v>
          </cell>
          <cell r="B458" t="str">
            <v>贵州省金沙县教师进修学校</v>
          </cell>
          <cell r="C458" t="str">
            <v>讲师</v>
          </cell>
          <cell r="D458" t="str">
            <v>物化生</v>
          </cell>
          <cell r="E458" t="str">
            <v>化学</v>
          </cell>
          <cell r="F458" t="str">
            <v>高级讲师</v>
          </cell>
          <cell r="G458" t="str">
            <v>正评</v>
          </cell>
        </row>
        <row r="459">
          <cell r="A459" t="str">
            <v>韩家玲</v>
          </cell>
          <cell r="B459" t="str">
            <v>安顺市平坝区中等职业学校</v>
          </cell>
          <cell r="C459" t="str">
            <v>讲师</v>
          </cell>
          <cell r="D459" t="str">
            <v>数计地</v>
          </cell>
          <cell r="E459" t="str">
            <v>数学</v>
          </cell>
          <cell r="F459" t="str">
            <v>高级讲师</v>
          </cell>
          <cell r="G459" t="str">
            <v>正评</v>
          </cell>
        </row>
        <row r="460">
          <cell r="A460" t="str">
            <v>张杰</v>
          </cell>
          <cell r="B460" t="str">
            <v>盘州市职业技术学校</v>
          </cell>
          <cell r="C460" t="str">
            <v>讲师</v>
          </cell>
          <cell r="D460" t="str">
            <v>财经</v>
          </cell>
          <cell r="E460" t="str">
            <v>高星级饭店运营与管理</v>
          </cell>
          <cell r="F460" t="str">
            <v>高级讲师</v>
          </cell>
          <cell r="G460" t="str">
            <v>正评</v>
          </cell>
        </row>
        <row r="461">
          <cell r="A461" t="str">
            <v>杨皓军</v>
          </cell>
          <cell r="B461" t="str">
            <v>安顺市民族中等职业学校</v>
          </cell>
          <cell r="C461" t="str">
            <v>高级讲师</v>
          </cell>
          <cell r="D461" t="str">
            <v>工学</v>
          </cell>
          <cell r="E461" t="str">
            <v>服装设计与工艺</v>
          </cell>
          <cell r="F461" t="str">
            <v>正高级讲师</v>
          </cell>
          <cell r="G461" t="str">
            <v>正评</v>
          </cell>
        </row>
        <row r="462">
          <cell r="A462" t="str">
            <v>李安维</v>
          </cell>
          <cell r="B462" t="str">
            <v>威宁彝族回族苗族自治县中等职业学校</v>
          </cell>
          <cell r="C462" t="str">
            <v>讲师</v>
          </cell>
          <cell r="D462" t="str">
            <v>政史政法</v>
          </cell>
          <cell r="E462" t="str">
            <v>体育与健康</v>
          </cell>
          <cell r="F462" t="str">
            <v>高级讲师</v>
          </cell>
          <cell r="G462" t="str">
            <v>正评</v>
          </cell>
        </row>
        <row r="463">
          <cell r="A463" t="str">
            <v>杨萍</v>
          </cell>
          <cell r="B463" t="str">
            <v>罗甸县中等职业学校</v>
          </cell>
          <cell r="C463" t="str">
            <v>讲师</v>
          </cell>
          <cell r="D463" t="str">
            <v>语言文学</v>
          </cell>
          <cell r="E463" t="str">
            <v>语文</v>
          </cell>
          <cell r="F463" t="str">
            <v>高级讲师</v>
          </cell>
          <cell r="G463" t="str">
            <v>正评</v>
          </cell>
        </row>
        <row r="464">
          <cell r="A464" t="str">
            <v>赵珏</v>
          </cell>
          <cell r="B464" t="str">
            <v>惠水县中等职业学校</v>
          </cell>
          <cell r="C464" t="str">
            <v>助理讲师</v>
          </cell>
          <cell r="D464" t="str">
            <v>工学</v>
          </cell>
          <cell r="E464" t="str">
            <v>焊接技术应用</v>
          </cell>
          <cell r="F464" t="str">
            <v>讲师</v>
          </cell>
          <cell r="G464" t="str">
            <v>正评</v>
          </cell>
        </row>
        <row r="465">
          <cell r="A465" t="str">
            <v>包本琪</v>
          </cell>
          <cell r="B465" t="str">
            <v>贵州省教育科学院</v>
          </cell>
          <cell r="C465" t="str">
            <v>一级教师</v>
          </cell>
          <cell r="D465" t="str">
            <v>语言文学</v>
          </cell>
          <cell r="E465" t="str">
            <v>语文</v>
          </cell>
          <cell r="F465" t="str">
            <v>高级讲师</v>
          </cell>
          <cell r="G465" t="str">
            <v>破格</v>
          </cell>
        </row>
        <row r="466">
          <cell r="A466" t="str">
            <v>秦娇</v>
          </cell>
          <cell r="B466" t="str">
            <v>盘州市职业技术学校</v>
          </cell>
          <cell r="C466" t="str">
            <v>助理讲师</v>
          </cell>
          <cell r="D466" t="str">
            <v>政史政法</v>
          </cell>
          <cell r="E466" t="str">
            <v>心理健康</v>
          </cell>
          <cell r="F466" t="str">
            <v>讲师</v>
          </cell>
          <cell r="G466" t="str">
            <v>正评</v>
          </cell>
        </row>
        <row r="467">
          <cell r="A467" t="str">
            <v>夏莉莉</v>
          </cell>
          <cell r="B467" t="str">
            <v>惠水县中等职业学校</v>
          </cell>
          <cell r="C467" t="str">
            <v>助理讲师</v>
          </cell>
          <cell r="D467" t="str">
            <v>体艺</v>
          </cell>
          <cell r="E467" t="str">
            <v>舞蹈表演</v>
          </cell>
          <cell r="F467" t="str">
            <v>讲师</v>
          </cell>
          <cell r="G467" t="str">
            <v>正评</v>
          </cell>
        </row>
        <row r="468">
          <cell r="A468" t="str">
            <v>余筑</v>
          </cell>
          <cell r="B468" t="str">
            <v>贵州省教师发展中心</v>
          </cell>
          <cell r="C468" t="str">
            <v>高级讲师</v>
          </cell>
          <cell r="D468" t="str">
            <v>政史政法</v>
          </cell>
          <cell r="E468" t="str">
            <v>教育学</v>
          </cell>
          <cell r="F468" t="str">
            <v>正高级讲师</v>
          </cell>
          <cell r="G468" t="str">
            <v>正评</v>
          </cell>
        </row>
        <row r="469">
          <cell r="A469" t="str">
            <v>赵彪</v>
          </cell>
          <cell r="B469" t="str">
            <v>贵州省财政学校</v>
          </cell>
          <cell r="C469" t="str">
            <v>助理讲师</v>
          </cell>
          <cell r="D469" t="str">
            <v>财经</v>
          </cell>
          <cell r="E469" t="str">
            <v>物流服务与管理</v>
          </cell>
          <cell r="F469" t="str">
            <v>讲师</v>
          </cell>
          <cell r="G469" t="str">
            <v>破格</v>
          </cell>
        </row>
        <row r="470">
          <cell r="A470" t="str">
            <v>方胜锋</v>
          </cell>
          <cell r="B470" t="str">
            <v>罗甸县中等职业学校</v>
          </cell>
          <cell r="C470" t="str">
            <v>助理讲师</v>
          </cell>
          <cell r="D470" t="str">
            <v>数计地</v>
          </cell>
          <cell r="E470" t="str">
            <v>电子技术应用</v>
          </cell>
          <cell r="F470" t="str">
            <v>讲师</v>
          </cell>
          <cell r="G470" t="str">
            <v>正评</v>
          </cell>
        </row>
        <row r="471">
          <cell r="A471" t="str">
            <v>王开慧</v>
          </cell>
          <cell r="B471" t="str">
            <v>贵阳市第三十一中学</v>
          </cell>
          <cell r="C471" t="str">
            <v>助理讲师</v>
          </cell>
          <cell r="D471" t="str">
            <v>体艺</v>
          </cell>
          <cell r="E471" t="str">
            <v>艺术设计与制作</v>
          </cell>
          <cell r="F471" t="str">
            <v>讲师</v>
          </cell>
          <cell r="G471" t="str">
            <v>正评</v>
          </cell>
        </row>
        <row r="472">
          <cell r="A472" t="str">
            <v>刘盛欢</v>
          </cell>
          <cell r="B472" t="str">
            <v>惠水县中等职业学校</v>
          </cell>
          <cell r="C472" t="str">
            <v>助理讲师</v>
          </cell>
          <cell r="D472" t="str">
            <v>体艺</v>
          </cell>
          <cell r="E472" t="str">
            <v>音乐</v>
          </cell>
          <cell r="F472" t="str">
            <v>讲师</v>
          </cell>
          <cell r="G472" t="str">
            <v>正评</v>
          </cell>
        </row>
        <row r="473">
          <cell r="A473" t="str">
            <v>杜迪</v>
          </cell>
          <cell r="B473" t="str">
            <v>普安县中等职业学校</v>
          </cell>
          <cell r="C473" t="str">
            <v>一级教师</v>
          </cell>
          <cell r="D473" t="str">
            <v>语言文学</v>
          </cell>
          <cell r="E473" t="str">
            <v>语文</v>
          </cell>
          <cell r="F473" t="str">
            <v>讲师</v>
          </cell>
          <cell r="G473" t="str">
            <v>转评</v>
          </cell>
        </row>
        <row r="474">
          <cell r="A474" t="str">
            <v>张纯</v>
          </cell>
          <cell r="B474" t="str">
            <v>贵阳市白云区职业技术学校</v>
          </cell>
          <cell r="C474" t="str">
            <v>助理讲师</v>
          </cell>
          <cell r="D474" t="str">
            <v>财经</v>
          </cell>
          <cell r="E474" t="str">
            <v>物流服务与管理</v>
          </cell>
          <cell r="F474" t="str">
            <v>讲师</v>
          </cell>
          <cell r="G474" t="str">
            <v>正评</v>
          </cell>
        </row>
        <row r="475">
          <cell r="A475" t="str">
            <v>牟连瑞</v>
          </cell>
          <cell r="B475" t="str">
            <v>贵州科技学校</v>
          </cell>
        </row>
        <row r="475">
          <cell r="D475" t="str">
            <v>医学</v>
          </cell>
          <cell r="E475" t="str">
            <v>护理</v>
          </cell>
          <cell r="F475" t="str">
            <v>助理讲师</v>
          </cell>
          <cell r="G475" t="str">
            <v>正评</v>
          </cell>
        </row>
        <row r="476">
          <cell r="A476" t="str">
            <v>梁厚亚</v>
          </cell>
          <cell r="B476" t="str">
            <v>罗甸县中等职业学校</v>
          </cell>
          <cell r="C476" t="str">
            <v>助理讲师</v>
          </cell>
          <cell r="D476" t="str">
            <v>财经</v>
          </cell>
          <cell r="E476" t="str">
            <v>旅游服务与管理</v>
          </cell>
          <cell r="F476" t="str">
            <v>讲师</v>
          </cell>
          <cell r="G476" t="str">
            <v>正评</v>
          </cell>
        </row>
        <row r="477">
          <cell r="A477" t="str">
            <v>冯林</v>
          </cell>
          <cell r="B477" t="str">
            <v>罗甸县中等职业学校</v>
          </cell>
          <cell r="C477" t="str">
            <v>助理讲师</v>
          </cell>
          <cell r="D477" t="str">
            <v>数计地</v>
          </cell>
          <cell r="E477" t="str">
            <v>电子技术应用</v>
          </cell>
          <cell r="F477" t="str">
            <v>讲师</v>
          </cell>
          <cell r="G477" t="str">
            <v>正评</v>
          </cell>
        </row>
        <row r="478">
          <cell r="A478" t="str">
            <v>苏丽</v>
          </cell>
          <cell r="B478" t="str">
            <v>兴义市中等职业学校</v>
          </cell>
          <cell r="C478" t="str">
            <v>助理讲师</v>
          </cell>
          <cell r="D478" t="str">
            <v>医学</v>
          </cell>
          <cell r="E478" t="str">
            <v>护理</v>
          </cell>
          <cell r="F478" t="str">
            <v>讲师</v>
          </cell>
          <cell r="G478" t="str">
            <v>正评</v>
          </cell>
        </row>
        <row r="479">
          <cell r="A479" t="str">
            <v>罗小丽</v>
          </cell>
          <cell r="B479" t="str">
            <v>长顺县中等职业学校</v>
          </cell>
          <cell r="C479" t="str">
            <v>助理讲师</v>
          </cell>
          <cell r="D479" t="str">
            <v>政史政法</v>
          </cell>
          <cell r="E479" t="str">
            <v>历史</v>
          </cell>
          <cell r="F479" t="str">
            <v>讲师</v>
          </cell>
          <cell r="G479" t="str">
            <v>正评</v>
          </cell>
        </row>
        <row r="480">
          <cell r="A480" t="str">
            <v>余娅</v>
          </cell>
          <cell r="B480" t="str">
            <v>兴仁市民族职业技术学校</v>
          </cell>
          <cell r="C480" t="str">
            <v>讲师</v>
          </cell>
          <cell r="D480" t="str">
            <v>工学</v>
          </cell>
          <cell r="E480" t="str">
            <v>电子技术应用</v>
          </cell>
          <cell r="F480" t="str">
            <v>高级讲师</v>
          </cell>
          <cell r="G480" t="str">
            <v>正评</v>
          </cell>
        </row>
        <row r="481">
          <cell r="A481" t="str">
            <v>范文凭</v>
          </cell>
          <cell r="B481" t="str">
            <v>紫云苗族布依族自治县民族中等职业学校</v>
          </cell>
          <cell r="C481" t="str">
            <v>讲师</v>
          </cell>
          <cell r="D481" t="str">
            <v>数计地</v>
          </cell>
          <cell r="E481" t="str">
            <v>计算机平面设计</v>
          </cell>
          <cell r="F481" t="str">
            <v>高级讲师</v>
          </cell>
          <cell r="G481" t="str">
            <v>正评</v>
          </cell>
        </row>
        <row r="482">
          <cell r="A482" t="str">
            <v>周杭</v>
          </cell>
          <cell r="B482" t="str">
            <v>贵州特殊教育中等职业技术学校</v>
          </cell>
        </row>
        <row r="482">
          <cell r="D482" t="str">
            <v>医学</v>
          </cell>
          <cell r="E482" t="str">
            <v>中医养生保健</v>
          </cell>
          <cell r="F482" t="str">
            <v>助理讲师</v>
          </cell>
          <cell r="G482" t="str">
            <v>正评</v>
          </cell>
        </row>
        <row r="483">
          <cell r="A483" t="str">
            <v>吴敏</v>
          </cell>
          <cell r="B483" t="str">
            <v>贵阳经济技术学校</v>
          </cell>
        </row>
        <row r="483">
          <cell r="D483" t="str">
            <v>政史政法</v>
          </cell>
          <cell r="E483" t="str">
            <v>思想政治</v>
          </cell>
          <cell r="F483" t="str">
            <v>助理讲师</v>
          </cell>
          <cell r="G483" t="str">
            <v>正评</v>
          </cell>
        </row>
        <row r="484">
          <cell r="A484" t="str">
            <v>赵国运</v>
          </cell>
          <cell r="B484" t="str">
            <v>毕节同心农工中等职业技术学校</v>
          </cell>
          <cell r="C484" t="str">
            <v>讲师</v>
          </cell>
          <cell r="D484" t="str">
            <v>体艺</v>
          </cell>
          <cell r="E484" t="str">
            <v>美术</v>
          </cell>
          <cell r="F484" t="str">
            <v>高级讲师</v>
          </cell>
          <cell r="G484" t="str">
            <v>破格</v>
          </cell>
        </row>
        <row r="485">
          <cell r="A485" t="str">
            <v>杨雪</v>
          </cell>
          <cell r="B485" t="str">
            <v>普安县中等职业学校</v>
          </cell>
          <cell r="C485" t="str">
            <v>讲师</v>
          </cell>
          <cell r="D485" t="str">
            <v>语言文学</v>
          </cell>
          <cell r="E485" t="str">
            <v>英语</v>
          </cell>
          <cell r="F485" t="str">
            <v>高级讲师</v>
          </cell>
          <cell r="G485" t="str">
            <v>正评</v>
          </cell>
        </row>
        <row r="486">
          <cell r="A486" t="str">
            <v>曾丽</v>
          </cell>
          <cell r="B486" t="str">
            <v>兴仁市民族职业技术学校</v>
          </cell>
        </row>
        <row r="486">
          <cell r="D486" t="str">
            <v>医学</v>
          </cell>
          <cell r="E486" t="str">
            <v>护理</v>
          </cell>
          <cell r="F486" t="str">
            <v>助理讲师</v>
          </cell>
          <cell r="G486" t="str">
            <v>正评</v>
          </cell>
        </row>
        <row r="487">
          <cell r="A487" t="str">
            <v>陈玉林</v>
          </cell>
          <cell r="B487" t="str">
            <v>安顺市平坝区中等职业学校</v>
          </cell>
          <cell r="C487" t="str">
            <v>助理讲师</v>
          </cell>
          <cell r="D487" t="str">
            <v>工学</v>
          </cell>
          <cell r="E487" t="str">
            <v>机电技术应用</v>
          </cell>
          <cell r="F487" t="str">
            <v>讲师</v>
          </cell>
          <cell r="G487" t="str">
            <v>正评</v>
          </cell>
        </row>
        <row r="488">
          <cell r="A488" t="str">
            <v>蒋芳玲</v>
          </cell>
          <cell r="B488" t="str">
            <v>盘州市职业技术学校</v>
          </cell>
          <cell r="C488" t="str">
            <v>助理讲师</v>
          </cell>
          <cell r="D488" t="str">
            <v>体艺</v>
          </cell>
          <cell r="E488" t="str">
            <v>音乐表演</v>
          </cell>
          <cell r="F488" t="str">
            <v>讲师</v>
          </cell>
          <cell r="G488" t="str">
            <v>正评</v>
          </cell>
        </row>
        <row r="489">
          <cell r="A489" t="str">
            <v>潘家勇</v>
          </cell>
          <cell r="B489" t="str">
            <v>剑河县中等职业学校</v>
          </cell>
          <cell r="C489" t="str">
            <v>讲师</v>
          </cell>
          <cell r="D489" t="str">
            <v>数计地</v>
          </cell>
          <cell r="E489" t="str">
            <v>数学</v>
          </cell>
          <cell r="F489" t="str">
            <v>高级讲师</v>
          </cell>
          <cell r="G489" t="str">
            <v>正评</v>
          </cell>
        </row>
        <row r="490">
          <cell r="A490" t="str">
            <v>龙汉胜</v>
          </cell>
          <cell r="B490" t="str">
            <v>剑河县中等职业学校</v>
          </cell>
          <cell r="C490" t="str">
            <v>讲师</v>
          </cell>
          <cell r="D490" t="str">
            <v>数计地</v>
          </cell>
          <cell r="E490" t="str">
            <v>数学</v>
          </cell>
          <cell r="F490" t="str">
            <v>高级讲师</v>
          </cell>
          <cell r="G490" t="str">
            <v>正评</v>
          </cell>
        </row>
        <row r="491">
          <cell r="A491" t="str">
            <v>张芳</v>
          </cell>
          <cell r="B491" t="str">
            <v>雷山县中等职业学校</v>
          </cell>
          <cell r="C491" t="str">
            <v>助理讲师</v>
          </cell>
          <cell r="D491" t="str">
            <v>财经</v>
          </cell>
          <cell r="E491" t="str">
            <v>旅游服务与管理</v>
          </cell>
          <cell r="F491" t="str">
            <v>讲师</v>
          </cell>
          <cell r="G491" t="str">
            <v>正评</v>
          </cell>
        </row>
        <row r="492">
          <cell r="A492" t="str">
            <v>王建力</v>
          </cell>
          <cell r="B492" t="str">
            <v>紫云苗族布依族自治县民族中等职业学校</v>
          </cell>
          <cell r="C492" t="str">
            <v>助理讲师</v>
          </cell>
          <cell r="D492" t="str">
            <v>工学</v>
          </cell>
          <cell r="E492" t="str">
            <v>汽车运用与维修</v>
          </cell>
          <cell r="F492" t="str">
            <v>讲师</v>
          </cell>
          <cell r="G492" t="str">
            <v>正评</v>
          </cell>
        </row>
        <row r="493">
          <cell r="A493" t="str">
            <v>张丽芳</v>
          </cell>
          <cell r="B493" t="str">
            <v>威宁彝族回族苗族自治县中等职业学校</v>
          </cell>
          <cell r="C493" t="str">
            <v>讲师</v>
          </cell>
          <cell r="D493" t="str">
            <v>体艺</v>
          </cell>
          <cell r="E493" t="str">
            <v>音乐</v>
          </cell>
          <cell r="F493" t="str">
            <v>高级讲师</v>
          </cell>
          <cell r="G493" t="str">
            <v>正评</v>
          </cell>
        </row>
        <row r="494">
          <cell r="A494" t="str">
            <v>吴焕平</v>
          </cell>
          <cell r="B494" t="str">
            <v>岑巩县中等职业学校</v>
          </cell>
          <cell r="C494" t="str">
            <v>讲师</v>
          </cell>
          <cell r="D494" t="str">
            <v>政史政法</v>
          </cell>
          <cell r="E494" t="str">
            <v>思想政治</v>
          </cell>
          <cell r="F494" t="str">
            <v>高级讲师</v>
          </cell>
          <cell r="G494" t="str">
            <v>正评</v>
          </cell>
        </row>
        <row r="495">
          <cell r="A495" t="str">
            <v>袁玲婷</v>
          </cell>
          <cell r="B495" t="str">
            <v>贵阳电子职业学校</v>
          </cell>
        </row>
        <row r="495">
          <cell r="D495" t="str">
            <v>语言文学</v>
          </cell>
          <cell r="E495" t="str">
            <v>英语</v>
          </cell>
          <cell r="F495" t="str">
            <v>助理讲师</v>
          </cell>
          <cell r="G495" t="str">
            <v>正评</v>
          </cell>
        </row>
        <row r="496">
          <cell r="A496" t="str">
            <v>刘琴</v>
          </cell>
          <cell r="B496" t="str">
            <v>贵阳市华希医药健康职业学校</v>
          </cell>
        </row>
        <row r="496">
          <cell r="D496" t="str">
            <v>数计地</v>
          </cell>
          <cell r="E496" t="str">
            <v>计算机应用</v>
          </cell>
          <cell r="F496" t="str">
            <v>助理讲师</v>
          </cell>
          <cell r="G496" t="str">
            <v>正评</v>
          </cell>
        </row>
        <row r="497">
          <cell r="A497" t="str">
            <v>陈旭</v>
          </cell>
          <cell r="B497" t="str">
            <v>毕节市七星关区中等职业学校</v>
          </cell>
          <cell r="C497" t="str">
            <v>讲师</v>
          </cell>
          <cell r="D497" t="str">
            <v>数计地</v>
          </cell>
          <cell r="E497" t="str">
            <v>计算机应用</v>
          </cell>
          <cell r="F497" t="str">
            <v>高级讲师</v>
          </cell>
          <cell r="G497" t="str">
            <v>正评</v>
          </cell>
        </row>
        <row r="498">
          <cell r="A498" t="str">
            <v>陈悦</v>
          </cell>
          <cell r="B498" t="str">
            <v>贵阳市华希医药健康职业学校</v>
          </cell>
          <cell r="C498" t="str">
            <v>助理讲师</v>
          </cell>
          <cell r="D498" t="str">
            <v>医学</v>
          </cell>
          <cell r="E498" t="str">
            <v>护理</v>
          </cell>
          <cell r="F498" t="str">
            <v>讲师</v>
          </cell>
          <cell r="G498" t="str">
            <v>破格</v>
          </cell>
        </row>
        <row r="499">
          <cell r="A499" t="str">
            <v>黄珍</v>
          </cell>
          <cell r="B499" t="str">
            <v>普安县中等职业学校</v>
          </cell>
          <cell r="C499" t="str">
            <v>讲师</v>
          </cell>
          <cell r="D499" t="str">
            <v>数计地</v>
          </cell>
          <cell r="E499" t="str">
            <v>数学</v>
          </cell>
          <cell r="F499" t="str">
            <v>高级讲师</v>
          </cell>
          <cell r="G499" t="str">
            <v>正评</v>
          </cell>
        </row>
        <row r="500">
          <cell r="A500" t="str">
            <v>敖飞</v>
          </cell>
          <cell r="B500" t="str">
            <v>贵阳市华希医药健康职业学校</v>
          </cell>
        </row>
        <row r="500">
          <cell r="D500" t="str">
            <v>数计地</v>
          </cell>
          <cell r="E500" t="str">
            <v>计算机应用</v>
          </cell>
          <cell r="F500" t="str">
            <v>助理讲师</v>
          </cell>
          <cell r="G500" t="str">
            <v>正评</v>
          </cell>
        </row>
        <row r="501">
          <cell r="A501" t="str">
            <v>刘晓璇</v>
          </cell>
          <cell r="B501" t="str">
            <v>毕节工业职业技术学院</v>
          </cell>
          <cell r="C501" t="str">
            <v>讲师</v>
          </cell>
          <cell r="D501" t="str">
            <v>数计地</v>
          </cell>
          <cell r="E501" t="str">
            <v>计算机应用</v>
          </cell>
          <cell r="F501" t="str">
            <v>高级讲师</v>
          </cell>
          <cell r="G501" t="str">
            <v>破格</v>
          </cell>
        </row>
        <row r="502">
          <cell r="A502" t="str">
            <v>文丽</v>
          </cell>
          <cell r="B502" t="str">
            <v>毕节工业职业技术学院</v>
          </cell>
          <cell r="C502" t="str">
            <v>高级讲师</v>
          </cell>
          <cell r="D502" t="str">
            <v>工学</v>
          </cell>
          <cell r="E502" t="str">
            <v>建筑工程施工</v>
          </cell>
          <cell r="F502" t="str">
            <v>正高级讲师</v>
          </cell>
          <cell r="G502" t="str">
            <v>正评</v>
          </cell>
        </row>
        <row r="503">
          <cell r="A503" t="str">
            <v>黄晓丹</v>
          </cell>
          <cell r="B503" t="str">
            <v>贵州省教师发展中心</v>
          </cell>
          <cell r="C503" t="str">
            <v>讲师</v>
          </cell>
          <cell r="D503" t="str">
            <v>政史政法</v>
          </cell>
          <cell r="E503" t="str">
            <v>教育学</v>
          </cell>
          <cell r="F503" t="str">
            <v>高级讲师</v>
          </cell>
          <cell r="G503" t="str">
            <v>正评</v>
          </cell>
        </row>
        <row r="504">
          <cell r="A504" t="str">
            <v>陈云</v>
          </cell>
          <cell r="B504" t="str">
            <v>兴仁市民族职业技术学校</v>
          </cell>
        </row>
        <row r="504">
          <cell r="D504" t="str">
            <v>工学</v>
          </cell>
          <cell r="E504" t="str">
            <v>汽车运用与维修</v>
          </cell>
          <cell r="F504" t="str">
            <v>助理讲师</v>
          </cell>
          <cell r="G504" t="str">
            <v>正评</v>
          </cell>
        </row>
        <row r="505">
          <cell r="A505" t="str">
            <v>李月越</v>
          </cell>
          <cell r="B505" t="str">
            <v>贵州省林业学校</v>
          </cell>
          <cell r="C505" t="str">
            <v>助理讲师</v>
          </cell>
          <cell r="D505" t="str">
            <v>医学</v>
          </cell>
          <cell r="E505" t="str">
            <v>护理</v>
          </cell>
          <cell r="F505" t="str">
            <v>讲师</v>
          </cell>
          <cell r="G505" t="str">
            <v>正评</v>
          </cell>
        </row>
        <row r="506">
          <cell r="A506" t="str">
            <v>陈佳</v>
          </cell>
          <cell r="B506" t="str">
            <v>贵阳市第三十一中学(贵阳市经济贸易中等专业学校)</v>
          </cell>
          <cell r="C506" t="str">
            <v>讲师</v>
          </cell>
          <cell r="D506" t="str">
            <v>数计地</v>
          </cell>
          <cell r="E506" t="str">
            <v>计算机应用</v>
          </cell>
          <cell r="F506" t="str">
            <v>高级讲师</v>
          </cell>
          <cell r="G506" t="str">
            <v>正评</v>
          </cell>
        </row>
        <row r="507">
          <cell r="A507" t="str">
            <v>张剑锋</v>
          </cell>
          <cell r="B507" t="str">
            <v>清镇市中等职业技术学校</v>
          </cell>
          <cell r="C507" t="str">
            <v>助理讲师</v>
          </cell>
          <cell r="D507" t="str">
            <v>语言文学</v>
          </cell>
          <cell r="E507" t="str">
            <v>英语</v>
          </cell>
          <cell r="F507" t="str">
            <v>讲师</v>
          </cell>
          <cell r="G507" t="str">
            <v>正评</v>
          </cell>
        </row>
        <row r="508">
          <cell r="A508" t="str">
            <v>陈虹吉</v>
          </cell>
          <cell r="B508" t="str">
            <v>贵阳市第三十一中学(贵阳市经济贸易中等专业学校)</v>
          </cell>
          <cell r="C508" t="str">
            <v>讲师</v>
          </cell>
          <cell r="D508" t="str">
            <v>数计地</v>
          </cell>
          <cell r="E508" t="str">
            <v>计算机应用</v>
          </cell>
          <cell r="F508" t="str">
            <v>高级讲师</v>
          </cell>
          <cell r="G508" t="str">
            <v>正评</v>
          </cell>
        </row>
        <row r="509">
          <cell r="A509" t="str">
            <v>罗元平</v>
          </cell>
          <cell r="B509" t="str">
            <v>晴隆县职业教育培训中心</v>
          </cell>
          <cell r="C509" t="str">
            <v>助理讲师</v>
          </cell>
          <cell r="D509" t="str">
            <v>物化生</v>
          </cell>
          <cell r="E509" t="str">
            <v>物理</v>
          </cell>
          <cell r="F509" t="str">
            <v>讲师</v>
          </cell>
          <cell r="G509" t="str">
            <v>正评</v>
          </cell>
        </row>
        <row r="510">
          <cell r="A510" t="str">
            <v>冉静</v>
          </cell>
          <cell r="B510" t="str">
            <v>贵阳市经济贸易中等专业学校（贵阳市第三十一中学）</v>
          </cell>
          <cell r="C510" t="str">
            <v>讲师</v>
          </cell>
          <cell r="D510" t="str">
            <v>语言文学</v>
          </cell>
          <cell r="E510" t="str">
            <v>语文</v>
          </cell>
          <cell r="F510" t="str">
            <v>高级讲师</v>
          </cell>
          <cell r="G510" t="str">
            <v>破格</v>
          </cell>
        </row>
        <row r="511">
          <cell r="A511" t="str">
            <v>肖明明</v>
          </cell>
          <cell r="B511" t="str">
            <v>安顺市民族中等职业学校</v>
          </cell>
        </row>
        <row r="511">
          <cell r="D511" t="str">
            <v>财经</v>
          </cell>
          <cell r="E511" t="str">
            <v>会计事务</v>
          </cell>
          <cell r="F511" t="str">
            <v>助理讲师</v>
          </cell>
          <cell r="G511" t="str">
            <v>正评</v>
          </cell>
        </row>
        <row r="512">
          <cell r="A512" t="str">
            <v>吴开金</v>
          </cell>
          <cell r="B512" t="str">
            <v>盘州市职业技术学校</v>
          </cell>
          <cell r="C512" t="str">
            <v>讲师</v>
          </cell>
          <cell r="D512" t="str">
            <v>医学</v>
          </cell>
          <cell r="E512" t="str">
            <v>中医护理</v>
          </cell>
          <cell r="F512" t="str">
            <v>讲师</v>
          </cell>
          <cell r="G512" t="str">
            <v>转评</v>
          </cell>
        </row>
        <row r="513">
          <cell r="A513" t="str">
            <v>王永军</v>
          </cell>
          <cell r="B513" t="str">
            <v>贵州省广播电影电视学校</v>
          </cell>
          <cell r="C513" t="str">
            <v>讲师</v>
          </cell>
          <cell r="D513" t="str">
            <v>数计地</v>
          </cell>
          <cell r="E513" t="str">
            <v>计算机应用</v>
          </cell>
          <cell r="F513" t="str">
            <v>高级讲师</v>
          </cell>
          <cell r="G513" t="str">
            <v>正评</v>
          </cell>
        </row>
        <row r="514">
          <cell r="A514" t="str">
            <v>胡玉果</v>
          </cell>
          <cell r="B514" t="str">
            <v>普安县中等职业学校</v>
          </cell>
          <cell r="C514" t="str">
            <v>讲师</v>
          </cell>
          <cell r="D514" t="str">
            <v>体艺</v>
          </cell>
          <cell r="E514" t="str">
            <v>体育与健康</v>
          </cell>
          <cell r="F514" t="str">
            <v>讲师</v>
          </cell>
          <cell r="G514" t="str">
            <v>正评</v>
          </cell>
        </row>
        <row r="515">
          <cell r="A515" t="str">
            <v>刘延高</v>
          </cell>
          <cell r="B515" t="str">
            <v>贵州省教师发展中心</v>
          </cell>
          <cell r="C515" t="str">
            <v>讲师</v>
          </cell>
          <cell r="D515" t="str">
            <v>数计地</v>
          </cell>
          <cell r="E515" t="str">
            <v>信息技术</v>
          </cell>
          <cell r="F515" t="str">
            <v>高级讲师</v>
          </cell>
          <cell r="G515" t="str">
            <v>正评</v>
          </cell>
        </row>
        <row r="516">
          <cell r="A516" t="str">
            <v>王清平</v>
          </cell>
          <cell r="B516" t="str">
            <v>普安县中等职业学校</v>
          </cell>
          <cell r="C516" t="str">
            <v>讲师</v>
          </cell>
          <cell r="D516" t="str">
            <v>体艺</v>
          </cell>
          <cell r="E516" t="str">
            <v>体育与健康</v>
          </cell>
          <cell r="F516" t="str">
            <v>高级讲师</v>
          </cell>
          <cell r="G516" t="str">
            <v>正评</v>
          </cell>
        </row>
        <row r="517">
          <cell r="A517" t="str">
            <v>马玉蓉</v>
          </cell>
          <cell r="B517" t="str">
            <v>贵阳市女子职业学校</v>
          </cell>
          <cell r="C517" t="str">
            <v>助理讲师</v>
          </cell>
          <cell r="D517" t="str">
            <v>财经</v>
          </cell>
          <cell r="E517" t="str">
            <v>人力资源管理事务</v>
          </cell>
          <cell r="F517" t="str">
            <v>讲师</v>
          </cell>
          <cell r="G517" t="str">
            <v>正评</v>
          </cell>
        </row>
        <row r="518">
          <cell r="A518" t="str">
            <v>黄艳</v>
          </cell>
          <cell r="B518" t="str">
            <v>贵阳市白云区职业技术学校</v>
          </cell>
          <cell r="C518" t="str">
            <v>助理讲师</v>
          </cell>
          <cell r="D518" t="str">
            <v>医学</v>
          </cell>
          <cell r="E518" t="str">
            <v>护理</v>
          </cell>
          <cell r="F518" t="str">
            <v>讲师</v>
          </cell>
          <cell r="G518" t="str">
            <v>正评</v>
          </cell>
        </row>
        <row r="519">
          <cell r="A519" t="str">
            <v>周春花</v>
          </cell>
          <cell r="B519" t="str">
            <v>贵州省林业学校</v>
          </cell>
          <cell r="C519" t="str">
            <v>助理讲师</v>
          </cell>
          <cell r="D519" t="str">
            <v>医学</v>
          </cell>
          <cell r="E519" t="str">
            <v>护理</v>
          </cell>
          <cell r="F519" t="str">
            <v>讲师</v>
          </cell>
          <cell r="G519" t="str">
            <v>正评</v>
          </cell>
        </row>
        <row r="520">
          <cell r="A520" t="str">
            <v>吴倢</v>
          </cell>
          <cell r="B520" t="str">
            <v>贵州财经职业学院</v>
          </cell>
          <cell r="C520" t="str">
            <v>讲师</v>
          </cell>
          <cell r="D520" t="str">
            <v>医学</v>
          </cell>
          <cell r="E520" t="str">
            <v>幼儿保育</v>
          </cell>
          <cell r="F520" t="str">
            <v>高级讲师</v>
          </cell>
          <cell r="G520" t="str">
            <v>正评</v>
          </cell>
        </row>
        <row r="521">
          <cell r="A521" t="str">
            <v>杨子萍</v>
          </cell>
          <cell r="B521" t="str">
            <v>贵州财经职业学院</v>
          </cell>
          <cell r="C521" t="str">
            <v>讲师</v>
          </cell>
          <cell r="D521" t="str">
            <v>医学</v>
          </cell>
          <cell r="E521" t="str">
            <v>幼儿保育</v>
          </cell>
          <cell r="F521" t="str">
            <v>高级讲师</v>
          </cell>
          <cell r="G521" t="str">
            <v>正评</v>
          </cell>
        </row>
        <row r="522">
          <cell r="A522" t="str">
            <v>周佳佳</v>
          </cell>
          <cell r="B522" t="str">
            <v>紫云苗族布依族自治县民族中等职业学校</v>
          </cell>
          <cell r="C522" t="str">
            <v>二级教师</v>
          </cell>
          <cell r="D522" t="str">
            <v>数计地</v>
          </cell>
          <cell r="E522" t="str">
            <v>数学</v>
          </cell>
          <cell r="F522" t="str">
            <v>助理讲师</v>
          </cell>
          <cell r="G522" t="str">
            <v>转评</v>
          </cell>
        </row>
        <row r="523">
          <cell r="A523" t="str">
            <v>廖昕</v>
          </cell>
          <cell r="B523" t="str">
            <v>贵阳市第三十一中学</v>
          </cell>
          <cell r="C523" t="str">
            <v>讲师</v>
          </cell>
          <cell r="D523" t="str">
            <v>政史政法</v>
          </cell>
          <cell r="E523" t="str">
            <v>历史</v>
          </cell>
          <cell r="F523" t="str">
            <v>高级讲师</v>
          </cell>
          <cell r="G523" t="str">
            <v>正评</v>
          </cell>
        </row>
        <row r="524">
          <cell r="A524" t="str">
            <v>石通宏</v>
          </cell>
          <cell r="B524" t="str">
            <v>贵阳市第三十一中学、贵阳市经济贸易中等专业学校</v>
          </cell>
          <cell r="C524" t="str">
            <v>助理讲师</v>
          </cell>
          <cell r="D524" t="str">
            <v>体艺</v>
          </cell>
          <cell r="E524" t="str">
            <v>运动训练</v>
          </cell>
          <cell r="F524" t="str">
            <v>讲师</v>
          </cell>
          <cell r="G524" t="str">
            <v>正评</v>
          </cell>
        </row>
        <row r="525">
          <cell r="A525" t="str">
            <v>李进</v>
          </cell>
          <cell r="B525" t="str">
            <v>盘州市职业技术学校</v>
          </cell>
          <cell r="C525" t="str">
            <v>助理讲师</v>
          </cell>
          <cell r="D525" t="str">
            <v>数计地</v>
          </cell>
          <cell r="E525" t="str">
            <v>电子信息技术</v>
          </cell>
          <cell r="F525" t="str">
            <v>讲师</v>
          </cell>
          <cell r="G525" t="str">
            <v>正评</v>
          </cell>
        </row>
        <row r="526">
          <cell r="A526" t="str">
            <v>兰扬梅</v>
          </cell>
          <cell r="B526" t="str">
            <v>贵阳电子职业学校</v>
          </cell>
        </row>
        <row r="526">
          <cell r="D526" t="str">
            <v>语言文学</v>
          </cell>
          <cell r="E526" t="str">
            <v>英语</v>
          </cell>
          <cell r="F526" t="str">
            <v>助理讲师</v>
          </cell>
          <cell r="G526" t="str">
            <v>正评</v>
          </cell>
        </row>
        <row r="527">
          <cell r="A527" t="str">
            <v>吴学治</v>
          </cell>
          <cell r="B527" t="str">
            <v>开阳县职业技术学校</v>
          </cell>
          <cell r="C527" t="str">
            <v>讲师</v>
          </cell>
          <cell r="D527" t="str">
            <v>体艺</v>
          </cell>
          <cell r="E527" t="str">
            <v>体育与健康</v>
          </cell>
          <cell r="F527" t="str">
            <v>高级讲师</v>
          </cell>
          <cell r="G527" t="str">
            <v>正评</v>
          </cell>
        </row>
        <row r="528">
          <cell r="A528" t="str">
            <v>廖泽贵</v>
          </cell>
          <cell r="B528" t="str">
            <v>贵阳市乌当区中等职业学校</v>
          </cell>
          <cell r="C528" t="str">
            <v>助理讲师</v>
          </cell>
          <cell r="D528" t="str">
            <v>工学</v>
          </cell>
          <cell r="E528" t="str">
            <v>汽车运用与维修</v>
          </cell>
          <cell r="F528" t="str">
            <v>讲师</v>
          </cell>
          <cell r="G528" t="str">
            <v>正评</v>
          </cell>
        </row>
        <row r="529">
          <cell r="A529" t="str">
            <v>王晓颖</v>
          </cell>
          <cell r="B529" t="str">
            <v>贵州省团校</v>
          </cell>
          <cell r="C529" t="str">
            <v>助理讲师</v>
          </cell>
          <cell r="D529" t="str">
            <v>政史政法</v>
          </cell>
          <cell r="E529" t="str">
            <v>思想政治</v>
          </cell>
          <cell r="F529" t="str">
            <v>助理讲师</v>
          </cell>
          <cell r="G529" t="str">
            <v>正评</v>
          </cell>
        </row>
        <row r="530">
          <cell r="A530" t="str">
            <v>赵贤君</v>
          </cell>
          <cell r="B530" t="str">
            <v>贵阳市女子职业学校</v>
          </cell>
          <cell r="C530" t="str">
            <v>二级教师</v>
          </cell>
          <cell r="D530" t="str">
            <v>语言文学</v>
          </cell>
          <cell r="E530" t="str">
            <v>语文</v>
          </cell>
          <cell r="F530" t="str">
            <v>助理讲师</v>
          </cell>
          <cell r="G530" t="str">
            <v>转评</v>
          </cell>
        </row>
        <row r="531">
          <cell r="A531" t="str">
            <v>吴梅</v>
          </cell>
          <cell r="B531" t="str">
            <v>威宁彝族回族苗族自治县中等职业学校</v>
          </cell>
          <cell r="C531" t="str">
            <v>高级讲师</v>
          </cell>
          <cell r="D531" t="str">
            <v>政史政法</v>
          </cell>
          <cell r="E531" t="str">
            <v>心理健康</v>
          </cell>
          <cell r="F531" t="str">
            <v>正高级讲师</v>
          </cell>
          <cell r="G531" t="str">
            <v>正评</v>
          </cell>
        </row>
        <row r="532">
          <cell r="A532" t="str">
            <v>安霞</v>
          </cell>
          <cell r="B532" t="str">
            <v>贵阳电子职业学校</v>
          </cell>
        </row>
        <row r="532">
          <cell r="D532" t="str">
            <v>工学</v>
          </cell>
          <cell r="E532" t="str">
            <v>机械制造技术</v>
          </cell>
          <cell r="F532" t="str">
            <v>助理讲师</v>
          </cell>
          <cell r="G532" t="str">
            <v>正评</v>
          </cell>
        </row>
        <row r="533">
          <cell r="A533" t="str">
            <v>张琴莉</v>
          </cell>
          <cell r="B533" t="str">
            <v>贵阳市华希医药健康职业学校</v>
          </cell>
        </row>
        <row r="533">
          <cell r="D533" t="str">
            <v>体艺</v>
          </cell>
          <cell r="E533" t="str">
            <v>美术</v>
          </cell>
          <cell r="F533" t="str">
            <v>助理讲师</v>
          </cell>
          <cell r="G533" t="str">
            <v>正评</v>
          </cell>
        </row>
        <row r="534">
          <cell r="A534" t="str">
            <v>卓梅</v>
          </cell>
          <cell r="B534" t="str">
            <v>开阳县职业技术学校</v>
          </cell>
          <cell r="C534" t="str">
            <v>助理讲师</v>
          </cell>
          <cell r="D534" t="str">
            <v>语言文学</v>
          </cell>
          <cell r="E534" t="str">
            <v>英语</v>
          </cell>
          <cell r="F534" t="str">
            <v>讲师</v>
          </cell>
          <cell r="G534" t="str">
            <v>正评</v>
          </cell>
        </row>
        <row r="535">
          <cell r="A535" t="str">
            <v>张瑞敏</v>
          </cell>
          <cell r="B535" t="str">
            <v>贵州省教师发展中心</v>
          </cell>
          <cell r="C535" t="str">
            <v>讲师</v>
          </cell>
          <cell r="D535" t="str">
            <v>政史政法</v>
          </cell>
          <cell r="E535" t="str">
            <v>教育学</v>
          </cell>
          <cell r="F535" t="str">
            <v>高级讲师</v>
          </cell>
          <cell r="G535" t="str">
            <v>正评</v>
          </cell>
        </row>
        <row r="536">
          <cell r="A536" t="str">
            <v>杨德剑</v>
          </cell>
          <cell r="B536" t="str">
            <v>天柱县中等职业学校</v>
          </cell>
          <cell r="C536" t="str">
            <v>讲师</v>
          </cell>
          <cell r="D536" t="str">
            <v>数计地</v>
          </cell>
          <cell r="E536" t="str">
            <v>数学</v>
          </cell>
          <cell r="F536" t="str">
            <v>高级讲师</v>
          </cell>
          <cell r="G536" t="str">
            <v>正评</v>
          </cell>
        </row>
        <row r="537">
          <cell r="A537" t="str">
            <v>李娜</v>
          </cell>
          <cell r="B537" t="str">
            <v>毕节工业职业技术学院</v>
          </cell>
          <cell r="C537" t="str">
            <v>讲师</v>
          </cell>
          <cell r="D537" t="str">
            <v>政史政法</v>
          </cell>
          <cell r="E537" t="str">
            <v>幼儿保育</v>
          </cell>
          <cell r="F537" t="str">
            <v>高级讲师</v>
          </cell>
          <cell r="G537" t="str">
            <v>正评</v>
          </cell>
        </row>
        <row r="538">
          <cell r="A538" t="str">
            <v>徐彦彬</v>
          </cell>
          <cell r="B538" t="str">
            <v>贵阳市乌当区中等职业学校</v>
          </cell>
          <cell r="C538" t="str">
            <v>讲师</v>
          </cell>
          <cell r="D538" t="str">
            <v>医学</v>
          </cell>
          <cell r="E538" t="str">
            <v>中药</v>
          </cell>
          <cell r="F538" t="str">
            <v>高级讲师</v>
          </cell>
          <cell r="G538" t="str">
            <v>正评</v>
          </cell>
        </row>
        <row r="539">
          <cell r="A539" t="str">
            <v>赵颖</v>
          </cell>
          <cell r="B539" t="str">
            <v>贵阳市乌当区中等职业学校</v>
          </cell>
          <cell r="C539" t="str">
            <v>讲师</v>
          </cell>
          <cell r="D539" t="str">
            <v>医学</v>
          </cell>
          <cell r="E539" t="str">
            <v>中药</v>
          </cell>
          <cell r="F539" t="str">
            <v>高级讲师</v>
          </cell>
          <cell r="G539" t="str">
            <v>正评</v>
          </cell>
        </row>
        <row r="540">
          <cell r="A540" t="str">
            <v>卢俊</v>
          </cell>
          <cell r="B540" t="str">
            <v>紫云苗族布依族自治县民族中等职业学校</v>
          </cell>
          <cell r="C540" t="str">
            <v>二级教师</v>
          </cell>
          <cell r="D540" t="str">
            <v>物化生</v>
          </cell>
          <cell r="E540" t="str">
            <v>生物</v>
          </cell>
          <cell r="F540" t="str">
            <v>助理讲师</v>
          </cell>
          <cell r="G540" t="str">
            <v>转评</v>
          </cell>
        </row>
        <row r="541">
          <cell r="A541" t="str">
            <v>吴能元</v>
          </cell>
          <cell r="B541" t="str">
            <v>兴仁市民族职业技术学校</v>
          </cell>
          <cell r="C541" t="str">
            <v>助理讲师</v>
          </cell>
          <cell r="D541" t="str">
            <v>医学</v>
          </cell>
          <cell r="E541" t="str">
            <v>护理</v>
          </cell>
          <cell r="F541" t="str">
            <v>讲师</v>
          </cell>
          <cell r="G541" t="str">
            <v>正评</v>
          </cell>
        </row>
        <row r="542">
          <cell r="A542" t="str">
            <v>余辉金</v>
          </cell>
          <cell r="B542" t="str">
            <v>三穗县职业教育培训中心</v>
          </cell>
          <cell r="C542" t="str">
            <v>助理讲师</v>
          </cell>
          <cell r="D542" t="str">
            <v>体艺</v>
          </cell>
          <cell r="E542" t="str">
            <v>美术</v>
          </cell>
          <cell r="F542" t="str">
            <v>讲师</v>
          </cell>
          <cell r="G542" t="str">
            <v>正评</v>
          </cell>
        </row>
        <row r="543">
          <cell r="A543" t="str">
            <v>王先佩</v>
          </cell>
          <cell r="B543" t="str">
            <v>贵阳市乌当区中等职业学校</v>
          </cell>
          <cell r="C543" t="str">
            <v>助理讲师</v>
          </cell>
          <cell r="D543" t="str">
            <v>财经</v>
          </cell>
          <cell r="E543" t="str">
            <v>旅游服务与管理</v>
          </cell>
          <cell r="F543" t="str">
            <v>讲师</v>
          </cell>
          <cell r="G543" t="str">
            <v>正评</v>
          </cell>
        </row>
        <row r="544">
          <cell r="A544" t="str">
            <v>田丽娟</v>
          </cell>
          <cell r="B544" t="str">
            <v>紫云苗族布依族自治县民族中等职业学校</v>
          </cell>
        </row>
        <row r="544">
          <cell r="D544" t="str">
            <v>财经</v>
          </cell>
          <cell r="E544" t="str">
            <v>电子商务</v>
          </cell>
          <cell r="F544" t="str">
            <v>助理讲师</v>
          </cell>
          <cell r="G544" t="str">
            <v>正评</v>
          </cell>
        </row>
        <row r="545">
          <cell r="A545" t="str">
            <v>耿磊</v>
          </cell>
          <cell r="B545" t="str">
            <v>盘州市职业技术学校</v>
          </cell>
          <cell r="C545" t="str">
            <v>讲师</v>
          </cell>
          <cell r="D545" t="str">
            <v>工学</v>
          </cell>
          <cell r="E545" t="str">
            <v>机电技术应用</v>
          </cell>
          <cell r="F545" t="str">
            <v>高级讲师</v>
          </cell>
          <cell r="G545" t="str">
            <v>正评</v>
          </cell>
        </row>
        <row r="546">
          <cell r="A546" t="str">
            <v>孙长昆</v>
          </cell>
          <cell r="B546" t="str">
            <v>贵阳市第三十一中学</v>
          </cell>
          <cell r="C546" t="str">
            <v>讲师</v>
          </cell>
          <cell r="D546" t="str">
            <v>体艺</v>
          </cell>
          <cell r="E546" t="str">
            <v>体育与健康</v>
          </cell>
          <cell r="F546" t="str">
            <v>高级讲师</v>
          </cell>
          <cell r="G546" t="str">
            <v>正评</v>
          </cell>
        </row>
        <row r="547">
          <cell r="A547" t="str">
            <v>顾光伦</v>
          </cell>
          <cell r="B547" t="str">
            <v>威宁彝族回族苗族自治县中等职业学校</v>
          </cell>
          <cell r="C547" t="str">
            <v>讲师</v>
          </cell>
          <cell r="D547" t="str">
            <v>体艺</v>
          </cell>
          <cell r="E547" t="str">
            <v>音乐</v>
          </cell>
          <cell r="F547" t="str">
            <v>高级讲师</v>
          </cell>
          <cell r="G547" t="str">
            <v>正评</v>
          </cell>
        </row>
        <row r="548">
          <cell r="A548" t="str">
            <v>杨珍珍</v>
          </cell>
          <cell r="B548" t="str">
            <v>贵阳市工业职业学校</v>
          </cell>
        </row>
        <row r="548">
          <cell r="D548" t="str">
            <v>财经</v>
          </cell>
          <cell r="E548" t="str">
            <v>旅游服务与管理</v>
          </cell>
          <cell r="F548" t="str">
            <v>助理讲师</v>
          </cell>
          <cell r="G548" t="str">
            <v>正评</v>
          </cell>
        </row>
        <row r="549">
          <cell r="A549" t="str">
            <v>张馨宇</v>
          </cell>
          <cell r="B549" t="str">
            <v>贵阳市工业职业学校</v>
          </cell>
        </row>
        <row r="549">
          <cell r="D549" t="str">
            <v>语言文学</v>
          </cell>
          <cell r="E549" t="str">
            <v>语文</v>
          </cell>
          <cell r="F549" t="str">
            <v>助理讲师</v>
          </cell>
          <cell r="G549" t="str">
            <v>正评</v>
          </cell>
        </row>
        <row r="550">
          <cell r="A550" t="str">
            <v>吴帆</v>
          </cell>
          <cell r="B550" t="str">
            <v>贵州省林业学校</v>
          </cell>
          <cell r="C550" t="str">
            <v>助理讲师</v>
          </cell>
          <cell r="D550" t="str">
            <v>医学</v>
          </cell>
          <cell r="E550" t="str">
            <v>护理</v>
          </cell>
          <cell r="F550" t="str">
            <v>讲师</v>
          </cell>
          <cell r="G550" t="str">
            <v>正评</v>
          </cell>
        </row>
        <row r="551">
          <cell r="A551" t="str">
            <v>吴兴霞</v>
          </cell>
          <cell r="B551" t="str">
            <v>息烽县中等职业学校</v>
          </cell>
          <cell r="C551" t="str">
            <v>助理讲师</v>
          </cell>
          <cell r="D551" t="str">
            <v>体艺</v>
          </cell>
          <cell r="E551" t="str">
            <v>舞蹈表演</v>
          </cell>
          <cell r="F551" t="str">
            <v>讲师</v>
          </cell>
          <cell r="G551" t="str">
            <v>正评</v>
          </cell>
        </row>
        <row r="552">
          <cell r="A552" t="str">
            <v>李青</v>
          </cell>
          <cell r="B552" t="str">
            <v>贵阳经济技术学校</v>
          </cell>
        </row>
        <row r="552">
          <cell r="D552" t="str">
            <v>语言文学</v>
          </cell>
          <cell r="E552" t="str">
            <v>英语</v>
          </cell>
          <cell r="F552" t="str">
            <v>助理讲师</v>
          </cell>
          <cell r="G552" t="str">
            <v>正评</v>
          </cell>
        </row>
        <row r="553">
          <cell r="A553" t="str">
            <v>刘祖江</v>
          </cell>
          <cell r="B553" t="str">
            <v>瓮安县中等职业学校</v>
          </cell>
          <cell r="C553" t="str">
            <v>助理讲师</v>
          </cell>
          <cell r="D553" t="str">
            <v>工学</v>
          </cell>
          <cell r="E553" t="str">
            <v>机电技术应用</v>
          </cell>
          <cell r="F553" t="str">
            <v>讲师</v>
          </cell>
          <cell r="G553" t="str">
            <v>正评</v>
          </cell>
        </row>
        <row r="554">
          <cell r="A554" t="str">
            <v>訾微</v>
          </cell>
          <cell r="B554" t="str">
            <v>贵阳市工业职业学校</v>
          </cell>
        </row>
        <row r="554">
          <cell r="D554" t="str">
            <v>语言文学</v>
          </cell>
          <cell r="E554" t="str">
            <v>语文</v>
          </cell>
          <cell r="F554" t="str">
            <v>助理讲师</v>
          </cell>
          <cell r="G554" t="str">
            <v>正评</v>
          </cell>
        </row>
        <row r="555">
          <cell r="A555" t="str">
            <v>程隆芳</v>
          </cell>
          <cell r="B555" t="str">
            <v>福泉市中等职业学校</v>
          </cell>
        </row>
        <row r="555">
          <cell r="D555" t="str">
            <v>数计地</v>
          </cell>
          <cell r="E555" t="str">
            <v>计算机应用</v>
          </cell>
          <cell r="F555" t="str">
            <v>助理讲师</v>
          </cell>
          <cell r="G555" t="str">
            <v>正评</v>
          </cell>
        </row>
        <row r="556">
          <cell r="A556" t="str">
            <v>潘玉婷</v>
          </cell>
          <cell r="B556" t="str">
            <v>福泉市中等职业学校</v>
          </cell>
        </row>
        <row r="556">
          <cell r="D556" t="str">
            <v>财经</v>
          </cell>
          <cell r="E556" t="str">
            <v>高星级饭店运营与管理</v>
          </cell>
          <cell r="F556" t="str">
            <v>助理讲师</v>
          </cell>
          <cell r="G556" t="str">
            <v>正评</v>
          </cell>
        </row>
        <row r="557">
          <cell r="A557" t="str">
            <v>代恩吉</v>
          </cell>
          <cell r="B557" t="str">
            <v>兴仁市民族职业技术学校</v>
          </cell>
        </row>
        <row r="557">
          <cell r="D557" t="str">
            <v>工学</v>
          </cell>
          <cell r="E557" t="str">
            <v>汽车运用与维修</v>
          </cell>
          <cell r="F557" t="str">
            <v>助理讲师</v>
          </cell>
          <cell r="G557" t="str">
            <v>正评</v>
          </cell>
        </row>
        <row r="558">
          <cell r="A558" t="str">
            <v>谭光杰</v>
          </cell>
          <cell r="B558" t="str">
            <v>紫云苗族布依族自治县民族中等职业学校</v>
          </cell>
          <cell r="C558" t="str">
            <v>助理讲师</v>
          </cell>
          <cell r="D558" t="str">
            <v>医学</v>
          </cell>
          <cell r="E558" t="str">
            <v>婴幼儿托育</v>
          </cell>
          <cell r="F558" t="str">
            <v>讲师</v>
          </cell>
          <cell r="G558" t="str">
            <v>破格</v>
          </cell>
        </row>
        <row r="559">
          <cell r="A559" t="str">
            <v>石婷</v>
          </cell>
          <cell r="B559" t="str">
            <v>贵阳市乌当区中等职业学校</v>
          </cell>
          <cell r="C559" t="str">
            <v>助理讲师</v>
          </cell>
          <cell r="D559" t="str">
            <v>体艺</v>
          </cell>
          <cell r="E559" t="str">
            <v>体育与健康</v>
          </cell>
          <cell r="F559" t="str">
            <v>讲师</v>
          </cell>
          <cell r="G559" t="str">
            <v>正评</v>
          </cell>
        </row>
        <row r="560">
          <cell r="A560" t="str">
            <v>王雅</v>
          </cell>
          <cell r="B560" t="str">
            <v>贵阳市白云区职业技术学校</v>
          </cell>
          <cell r="C560" t="str">
            <v>助理讲师</v>
          </cell>
          <cell r="D560" t="str">
            <v>财经</v>
          </cell>
          <cell r="E560" t="str">
            <v>市场营销</v>
          </cell>
          <cell r="F560" t="str">
            <v>讲师</v>
          </cell>
          <cell r="G560" t="str">
            <v>正评</v>
          </cell>
        </row>
        <row r="561">
          <cell r="A561" t="str">
            <v>潘盛礼</v>
          </cell>
          <cell r="B561" t="str">
            <v>贵阳市乌当区中等职业学校</v>
          </cell>
          <cell r="C561" t="str">
            <v>助理讲师</v>
          </cell>
          <cell r="D561" t="str">
            <v>语言文学</v>
          </cell>
          <cell r="E561" t="str">
            <v>语文</v>
          </cell>
          <cell r="F561" t="str">
            <v>讲师</v>
          </cell>
          <cell r="G561" t="str">
            <v>正评</v>
          </cell>
        </row>
        <row r="562">
          <cell r="A562" t="str">
            <v>陈郸静</v>
          </cell>
          <cell r="B562" t="str">
            <v>贵州省林业学校</v>
          </cell>
          <cell r="C562" t="str">
            <v>主管护师</v>
          </cell>
          <cell r="D562" t="str">
            <v>医学</v>
          </cell>
          <cell r="E562" t="str">
            <v>护理</v>
          </cell>
          <cell r="F562" t="str">
            <v>讲师</v>
          </cell>
          <cell r="G562" t="str">
            <v>转评</v>
          </cell>
        </row>
        <row r="563">
          <cell r="A563" t="str">
            <v>刘子林</v>
          </cell>
          <cell r="B563" t="str">
            <v>安龙县中等职业学校</v>
          </cell>
          <cell r="C563" t="str">
            <v>高级教师</v>
          </cell>
          <cell r="D563" t="str">
            <v>体艺</v>
          </cell>
          <cell r="E563" t="str">
            <v>音乐表演</v>
          </cell>
          <cell r="F563" t="str">
            <v>高级讲师</v>
          </cell>
          <cell r="G563" t="str">
            <v>转评</v>
          </cell>
        </row>
        <row r="564">
          <cell r="A564" t="str">
            <v>包能静</v>
          </cell>
          <cell r="B564" t="str">
            <v>贵阳市乌当区中等职业学校</v>
          </cell>
          <cell r="C564" t="str">
            <v>讲师</v>
          </cell>
          <cell r="D564" t="str">
            <v>语言文学</v>
          </cell>
          <cell r="E564" t="str">
            <v>英语</v>
          </cell>
          <cell r="F564" t="str">
            <v>高级讲师</v>
          </cell>
          <cell r="G564" t="str">
            <v>正评</v>
          </cell>
        </row>
        <row r="565">
          <cell r="A565" t="str">
            <v>宋忠红</v>
          </cell>
          <cell r="B565" t="str">
            <v>兴仁市民族职业技术学校</v>
          </cell>
        </row>
        <row r="565">
          <cell r="D565" t="str">
            <v>工学</v>
          </cell>
          <cell r="E565" t="str">
            <v>服装设计与工艺</v>
          </cell>
          <cell r="F565" t="str">
            <v>助理讲师</v>
          </cell>
          <cell r="G565" t="str">
            <v>正评</v>
          </cell>
        </row>
        <row r="566">
          <cell r="A566" t="str">
            <v>杨华勇</v>
          </cell>
          <cell r="B566" t="str">
            <v>开阳县职业技术学校</v>
          </cell>
          <cell r="C566" t="str">
            <v>助理讲师</v>
          </cell>
          <cell r="D566" t="str">
            <v>物化生</v>
          </cell>
          <cell r="E566" t="str">
            <v>化学工艺</v>
          </cell>
          <cell r="F566" t="str">
            <v>讲师</v>
          </cell>
          <cell r="G566" t="str">
            <v>正评</v>
          </cell>
        </row>
        <row r="567">
          <cell r="A567" t="str">
            <v>张芳</v>
          </cell>
          <cell r="B567" t="str">
            <v>普安县中等职业学校</v>
          </cell>
          <cell r="C567" t="str">
            <v>二级教师</v>
          </cell>
          <cell r="D567" t="str">
            <v>体艺</v>
          </cell>
          <cell r="E567" t="str">
            <v>社会文化艺术</v>
          </cell>
          <cell r="F567" t="str">
            <v>助理讲师</v>
          </cell>
          <cell r="G567" t="str">
            <v>转评</v>
          </cell>
        </row>
        <row r="568">
          <cell r="A568" t="str">
            <v>杨玲</v>
          </cell>
          <cell r="B568" t="str">
            <v>贵阳市经济贸易中等专业学校\贵阳市第三十一中学</v>
          </cell>
          <cell r="C568" t="str">
            <v>助理讲师</v>
          </cell>
          <cell r="D568" t="str">
            <v>财经</v>
          </cell>
          <cell r="E568" t="str">
            <v>电子商务</v>
          </cell>
          <cell r="F568" t="str">
            <v>讲师</v>
          </cell>
          <cell r="G568" t="str">
            <v>正评</v>
          </cell>
        </row>
        <row r="569">
          <cell r="A569" t="str">
            <v>刘书发</v>
          </cell>
          <cell r="B569" t="str">
            <v>安龙县中等职业学校</v>
          </cell>
        </row>
        <row r="569">
          <cell r="D569" t="str">
            <v>工学</v>
          </cell>
          <cell r="E569" t="str">
            <v>汽车运用与维修</v>
          </cell>
          <cell r="F569" t="str">
            <v>助理讲师</v>
          </cell>
          <cell r="G569" t="str">
            <v>正评</v>
          </cell>
        </row>
        <row r="570">
          <cell r="A570" t="str">
            <v>杨优</v>
          </cell>
          <cell r="B570" t="str">
            <v>贵阳市华希医药健康职业学校</v>
          </cell>
        </row>
        <row r="570">
          <cell r="D570" t="str">
            <v>政史政法</v>
          </cell>
          <cell r="E570" t="str">
            <v>历史</v>
          </cell>
          <cell r="F570" t="str">
            <v>助理讲师</v>
          </cell>
          <cell r="G570" t="str">
            <v>正评</v>
          </cell>
        </row>
        <row r="571">
          <cell r="A571" t="str">
            <v>叶波</v>
          </cell>
          <cell r="B571" t="str">
            <v>安龙县中等职业学校</v>
          </cell>
          <cell r="C571" t="str">
            <v>助理讲师</v>
          </cell>
          <cell r="D571" t="str">
            <v>数计地</v>
          </cell>
          <cell r="E571" t="str">
            <v>电子信息技术</v>
          </cell>
          <cell r="F571" t="str">
            <v>讲师</v>
          </cell>
          <cell r="G571" t="str">
            <v>正评</v>
          </cell>
        </row>
        <row r="572">
          <cell r="A572" t="str">
            <v>袁瑜晗</v>
          </cell>
          <cell r="B572" t="str">
            <v>贵州省团校</v>
          </cell>
          <cell r="C572" t="str">
            <v>助理讲师</v>
          </cell>
          <cell r="D572" t="str">
            <v>政史政法</v>
          </cell>
          <cell r="E572" t="str">
            <v>思想政治</v>
          </cell>
          <cell r="F572" t="str">
            <v>助理讲师</v>
          </cell>
          <cell r="G572" t="str">
            <v>正评</v>
          </cell>
        </row>
        <row r="573">
          <cell r="A573" t="str">
            <v>林金祥</v>
          </cell>
          <cell r="B573" t="str">
            <v>兴仁市民族职业技术学校</v>
          </cell>
        </row>
        <row r="573">
          <cell r="D573" t="str">
            <v>工学</v>
          </cell>
          <cell r="E573" t="str">
            <v>物联网技术应用</v>
          </cell>
          <cell r="F573" t="str">
            <v>助理讲师</v>
          </cell>
          <cell r="G573" t="str">
            <v>正评</v>
          </cell>
        </row>
        <row r="574">
          <cell r="A574" t="str">
            <v>周小丹</v>
          </cell>
          <cell r="B574" t="str">
            <v>贵阳市第三十一中学</v>
          </cell>
          <cell r="C574" t="str">
            <v>助理讲师</v>
          </cell>
          <cell r="D574" t="str">
            <v>财经</v>
          </cell>
          <cell r="E574" t="str">
            <v>会计事务</v>
          </cell>
          <cell r="F574" t="str">
            <v>讲师</v>
          </cell>
          <cell r="G574" t="str">
            <v>正评</v>
          </cell>
        </row>
        <row r="575">
          <cell r="A575" t="str">
            <v>吕洋</v>
          </cell>
          <cell r="B575" t="str">
            <v>贵阳市白云区职业技术学校</v>
          </cell>
          <cell r="C575" t="str">
            <v>助理讲师</v>
          </cell>
          <cell r="D575" t="str">
            <v>政史政法</v>
          </cell>
          <cell r="E575" t="str">
            <v>幼儿保育</v>
          </cell>
          <cell r="F575" t="str">
            <v>讲师</v>
          </cell>
          <cell r="G575" t="str">
            <v>正评</v>
          </cell>
        </row>
        <row r="576">
          <cell r="A576" t="str">
            <v>王景彪</v>
          </cell>
          <cell r="B576" t="str">
            <v>织金县中等职业学校</v>
          </cell>
          <cell r="C576" t="str">
            <v>讲师</v>
          </cell>
          <cell r="D576" t="str">
            <v>数计地</v>
          </cell>
          <cell r="E576" t="str">
            <v>计算机应用</v>
          </cell>
          <cell r="F576" t="str">
            <v>高级讲师</v>
          </cell>
          <cell r="G576" t="str">
            <v>正评</v>
          </cell>
        </row>
        <row r="577">
          <cell r="A577" t="str">
            <v>刘应丽</v>
          </cell>
          <cell r="B577" t="str">
            <v>瓮安县中等职业学校</v>
          </cell>
          <cell r="C577" t="str">
            <v>助理讲师</v>
          </cell>
          <cell r="D577" t="str">
            <v>医学</v>
          </cell>
          <cell r="E577" t="str">
            <v>护理</v>
          </cell>
          <cell r="F577" t="str">
            <v>助理讲师</v>
          </cell>
          <cell r="G577" t="str">
            <v>转评</v>
          </cell>
        </row>
        <row r="578">
          <cell r="A578" t="str">
            <v>李国琴</v>
          </cell>
          <cell r="B578" t="str">
            <v>贵州省林业学校</v>
          </cell>
          <cell r="C578" t="str">
            <v>助理讲师</v>
          </cell>
          <cell r="D578" t="str">
            <v>医学</v>
          </cell>
          <cell r="E578" t="str">
            <v>护理</v>
          </cell>
          <cell r="F578" t="str">
            <v>讲师</v>
          </cell>
          <cell r="G578" t="str">
            <v>正评</v>
          </cell>
        </row>
        <row r="579">
          <cell r="A579" t="str">
            <v>高增兵</v>
          </cell>
          <cell r="B579" t="str">
            <v>瓮安县中等职业学校</v>
          </cell>
          <cell r="C579" t="str">
            <v>二级实习指导教师</v>
          </cell>
          <cell r="D579" t="str">
            <v>工学</v>
          </cell>
          <cell r="E579" t="str">
            <v>服装设计与工艺</v>
          </cell>
          <cell r="F579" t="str">
            <v>一级实习指导教师</v>
          </cell>
          <cell r="G579" t="str">
            <v>正评</v>
          </cell>
        </row>
        <row r="580">
          <cell r="A580" t="str">
            <v>周芝宇</v>
          </cell>
          <cell r="B580" t="str">
            <v>兴仁市民族职业技术学校</v>
          </cell>
        </row>
        <row r="580">
          <cell r="D580" t="str">
            <v>医学</v>
          </cell>
          <cell r="E580" t="str">
            <v>护理</v>
          </cell>
          <cell r="F580" t="str">
            <v>助理讲师</v>
          </cell>
          <cell r="G580" t="str">
            <v>正评</v>
          </cell>
        </row>
        <row r="581">
          <cell r="A581" t="str">
            <v>戴本荣</v>
          </cell>
          <cell r="B581" t="str">
            <v>贵阳市第三十一中学</v>
          </cell>
          <cell r="C581" t="str">
            <v>高级讲师</v>
          </cell>
          <cell r="D581" t="str">
            <v>数计地</v>
          </cell>
          <cell r="E581" t="str">
            <v>数学</v>
          </cell>
          <cell r="F581" t="str">
            <v>正高级讲师</v>
          </cell>
          <cell r="G581" t="str">
            <v>正评</v>
          </cell>
        </row>
        <row r="582">
          <cell r="A582" t="str">
            <v>汤凯</v>
          </cell>
          <cell r="B582" t="str">
            <v>赫章县中等职业学校</v>
          </cell>
          <cell r="C582" t="str">
            <v>讲师</v>
          </cell>
          <cell r="D582" t="str">
            <v>政史政法</v>
          </cell>
          <cell r="E582" t="str">
            <v>思想政治</v>
          </cell>
          <cell r="F582" t="str">
            <v>高级讲师</v>
          </cell>
          <cell r="G582" t="str">
            <v>正评</v>
          </cell>
        </row>
        <row r="583">
          <cell r="A583" t="str">
            <v>晏良芳</v>
          </cell>
          <cell r="B583" t="str">
            <v>安龙县中等职业学校</v>
          </cell>
          <cell r="C583" t="str">
            <v>二级教师</v>
          </cell>
          <cell r="D583" t="str">
            <v>财经</v>
          </cell>
          <cell r="E583" t="str">
            <v>旅游服务与管理</v>
          </cell>
          <cell r="F583" t="str">
            <v>助理讲师</v>
          </cell>
          <cell r="G583" t="str">
            <v>转评</v>
          </cell>
        </row>
        <row r="584">
          <cell r="A584" t="str">
            <v>詹忠元</v>
          </cell>
          <cell r="B584" t="str">
            <v>贵州省金沙县教师进修学校</v>
          </cell>
          <cell r="C584" t="str">
            <v>讲师</v>
          </cell>
          <cell r="D584" t="str">
            <v>体艺</v>
          </cell>
          <cell r="E584" t="str">
            <v>美术</v>
          </cell>
          <cell r="F584" t="str">
            <v>高级讲师</v>
          </cell>
          <cell r="G584" t="str">
            <v>正评</v>
          </cell>
        </row>
        <row r="585">
          <cell r="A585" t="str">
            <v>胡磊</v>
          </cell>
          <cell r="B585" t="str">
            <v>金沙县中等职业学校</v>
          </cell>
          <cell r="C585" t="str">
            <v>讲师</v>
          </cell>
          <cell r="D585" t="str">
            <v>语言文学</v>
          </cell>
          <cell r="E585" t="str">
            <v>英语</v>
          </cell>
          <cell r="F585" t="str">
            <v>高级讲师</v>
          </cell>
          <cell r="G585" t="str">
            <v>正评</v>
          </cell>
        </row>
        <row r="586">
          <cell r="A586" t="str">
            <v>吴寒</v>
          </cell>
          <cell r="B586" t="str">
            <v>瓮安县中等职业学校</v>
          </cell>
        </row>
        <row r="586">
          <cell r="D586" t="str">
            <v>体艺</v>
          </cell>
          <cell r="E586" t="str">
            <v>舞蹈表演</v>
          </cell>
          <cell r="F586" t="str">
            <v>助理讲师</v>
          </cell>
          <cell r="G586" t="str">
            <v>正评</v>
          </cell>
        </row>
        <row r="587">
          <cell r="A587" t="str">
            <v>敖青霞</v>
          </cell>
          <cell r="B587" t="str">
            <v>瓮安县中等职业学校</v>
          </cell>
        </row>
        <row r="587">
          <cell r="D587" t="str">
            <v>政史政法</v>
          </cell>
          <cell r="E587" t="str">
            <v>幼儿保育</v>
          </cell>
          <cell r="F587" t="str">
            <v>助理讲师</v>
          </cell>
          <cell r="G587" t="str">
            <v>正评</v>
          </cell>
        </row>
        <row r="588">
          <cell r="A588" t="str">
            <v>覃飞</v>
          </cell>
          <cell r="B588" t="str">
            <v>贵阳市华希医药健康职业学校</v>
          </cell>
        </row>
        <row r="588">
          <cell r="D588" t="str">
            <v>体艺</v>
          </cell>
          <cell r="E588" t="str">
            <v>美术</v>
          </cell>
          <cell r="F588" t="str">
            <v>助理讲师</v>
          </cell>
          <cell r="G588" t="str">
            <v>正评</v>
          </cell>
        </row>
        <row r="589">
          <cell r="A589" t="str">
            <v>文发娟</v>
          </cell>
          <cell r="B589" t="str">
            <v>贵阳市华希医药健康职业学校</v>
          </cell>
        </row>
        <row r="589">
          <cell r="D589" t="str">
            <v>语言文学</v>
          </cell>
          <cell r="E589" t="str">
            <v>语文</v>
          </cell>
          <cell r="F589" t="str">
            <v>助理讲师</v>
          </cell>
          <cell r="G589" t="str">
            <v>正评</v>
          </cell>
        </row>
        <row r="590">
          <cell r="A590" t="str">
            <v>路宾茹</v>
          </cell>
          <cell r="B590" t="str">
            <v>六盘水市水城区职业技术学校</v>
          </cell>
          <cell r="C590" t="str">
            <v>助理讲师</v>
          </cell>
          <cell r="D590" t="str">
            <v>政史政法</v>
          </cell>
          <cell r="E590" t="str">
            <v>心理健康</v>
          </cell>
          <cell r="F590" t="str">
            <v>讲师</v>
          </cell>
          <cell r="G590" t="str">
            <v>正评</v>
          </cell>
        </row>
        <row r="591">
          <cell r="A591" t="str">
            <v>吴春秀</v>
          </cell>
          <cell r="B591" t="str">
            <v>金沙县中等职业学校</v>
          </cell>
          <cell r="C591" t="str">
            <v>讲师</v>
          </cell>
          <cell r="D591" t="str">
            <v>语言文学</v>
          </cell>
          <cell r="E591" t="str">
            <v>英语</v>
          </cell>
          <cell r="F591" t="str">
            <v>高级讲师</v>
          </cell>
          <cell r="G591" t="str">
            <v>正评</v>
          </cell>
        </row>
        <row r="592">
          <cell r="A592" t="str">
            <v>汪银艳</v>
          </cell>
          <cell r="B592" t="str">
            <v>贵阳市华希医药健康职业学校</v>
          </cell>
        </row>
        <row r="592">
          <cell r="D592" t="str">
            <v>物化生</v>
          </cell>
          <cell r="E592" t="str">
            <v>生物</v>
          </cell>
          <cell r="F592" t="str">
            <v>助理讲师</v>
          </cell>
          <cell r="G592" t="str">
            <v>正评</v>
          </cell>
        </row>
        <row r="593">
          <cell r="A593" t="str">
            <v>吴显会</v>
          </cell>
          <cell r="B593" t="str">
            <v>贵州省金沙县教师进修学校</v>
          </cell>
          <cell r="C593" t="str">
            <v>讲师</v>
          </cell>
          <cell r="D593" t="str">
            <v>政史政法</v>
          </cell>
          <cell r="E593" t="str">
            <v>幼儿保育</v>
          </cell>
          <cell r="F593" t="str">
            <v>高级讲师</v>
          </cell>
          <cell r="G593" t="str">
            <v>正评</v>
          </cell>
        </row>
        <row r="594">
          <cell r="A594" t="str">
            <v>赵琴艳</v>
          </cell>
          <cell r="B594" t="str">
            <v>贵阳市华希医药健康职业学校</v>
          </cell>
        </row>
        <row r="594">
          <cell r="D594" t="str">
            <v>财经</v>
          </cell>
          <cell r="E594" t="str">
            <v>旅游服务与管理</v>
          </cell>
          <cell r="F594" t="str">
            <v>助理讲师</v>
          </cell>
          <cell r="G594" t="str">
            <v>正评</v>
          </cell>
        </row>
        <row r="595">
          <cell r="A595" t="str">
            <v>陈艳</v>
          </cell>
          <cell r="B595" t="str">
            <v>紫云苗族布依族自治县民族中等职业学校</v>
          </cell>
          <cell r="C595" t="str">
            <v>讲师</v>
          </cell>
          <cell r="D595" t="str">
            <v>语言文学</v>
          </cell>
          <cell r="E595" t="str">
            <v>语文</v>
          </cell>
          <cell r="F595" t="str">
            <v>高级讲师</v>
          </cell>
          <cell r="G595" t="str">
            <v>正评</v>
          </cell>
        </row>
        <row r="596">
          <cell r="A596" t="str">
            <v>许华中</v>
          </cell>
          <cell r="B596" t="str">
            <v>贵州省教师发展中心</v>
          </cell>
          <cell r="C596" t="str">
            <v>讲师</v>
          </cell>
          <cell r="D596" t="str">
            <v>体艺</v>
          </cell>
          <cell r="E596" t="str">
            <v>社会文化艺术</v>
          </cell>
          <cell r="F596" t="str">
            <v>高级讲师</v>
          </cell>
          <cell r="G596" t="str">
            <v>正评</v>
          </cell>
        </row>
        <row r="597">
          <cell r="A597" t="str">
            <v>陈羽</v>
          </cell>
          <cell r="B597" t="str">
            <v>贵阳市华希医药健康职业学校</v>
          </cell>
        </row>
        <row r="597">
          <cell r="D597" t="str">
            <v>医学</v>
          </cell>
          <cell r="E597" t="str">
            <v>卫生信息管理</v>
          </cell>
          <cell r="F597" t="str">
            <v>助理讲师</v>
          </cell>
          <cell r="G597" t="str">
            <v>正评</v>
          </cell>
        </row>
        <row r="598">
          <cell r="A598" t="str">
            <v>齐兆勤</v>
          </cell>
          <cell r="B598" t="str">
            <v>贵州省广播电影电视学校</v>
          </cell>
          <cell r="C598" t="str">
            <v>助理讲师</v>
          </cell>
          <cell r="D598" t="str">
            <v>数计地</v>
          </cell>
          <cell r="E598" t="str">
            <v>计算机平面设计</v>
          </cell>
          <cell r="F598" t="str">
            <v>讲师</v>
          </cell>
          <cell r="G598" t="str">
            <v>正评</v>
          </cell>
        </row>
        <row r="599">
          <cell r="A599" t="str">
            <v>郭江</v>
          </cell>
          <cell r="B599" t="str">
            <v>贵阳市白云区职业技术学校</v>
          </cell>
          <cell r="C599" t="str">
            <v>助理讲师</v>
          </cell>
          <cell r="D599" t="str">
            <v>物化生</v>
          </cell>
          <cell r="E599" t="str">
            <v>物理</v>
          </cell>
          <cell r="F599" t="str">
            <v>讲师</v>
          </cell>
          <cell r="G599" t="str">
            <v>正评</v>
          </cell>
        </row>
        <row r="600">
          <cell r="A600" t="str">
            <v>周贵昌</v>
          </cell>
          <cell r="B600" t="str">
            <v>台江县中等职业学校</v>
          </cell>
          <cell r="C600" t="str">
            <v>助理讲师</v>
          </cell>
          <cell r="D600" t="str">
            <v>农学</v>
          </cell>
          <cell r="E600" t="str">
            <v>园艺技术</v>
          </cell>
          <cell r="F600" t="str">
            <v>讲师</v>
          </cell>
          <cell r="G600" t="str">
            <v>破格</v>
          </cell>
        </row>
        <row r="601">
          <cell r="A601" t="str">
            <v>王兴予</v>
          </cell>
          <cell r="B601" t="str">
            <v>贵阳市华希医药健康职业学校</v>
          </cell>
        </row>
        <row r="601">
          <cell r="D601" t="str">
            <v>语言文学</v>
          </cell>
          <cell r="E601" t="str">
            <v>语文</v>
          </cell>
          <cell r="F601" t="str">
            <v>助理讲师</v>
          </cell>
          <cell r="G601" t="str">
            <v>正评</v>
          </cell>
        </row>
        <row r="602">
          <cell r="A602" t="str">
            <v>白方焰</v>
          </cell>
          <cell r="B602" t="str">
            <v>瓮安县中等职业学校</v>
          </cell>
          <cell r="C602" t="str">
            <v>助理讲师</v>
          </cell>
          <cell r="D602" t="str">
            <v>工学</v>
          </cell>
          <cell r="E602" t="str">
            <v>服装设计与工艺</v>
          </cell>
          <cell r="F602" t="str">
            <v>讲师</v>
          </cell>
          <cell r="G602" t="str">
            <v>正评</v>
          </cell>
        </row>
        <row r="603">
          <cell r="A603" t="str">
            <v>田桂花</v>
          </cell>
          <cell r="B603" t="str">
            <v>贵阳市航洋动漫职业学校</v>
          </cell>
        </row>
        <row r="603">
          <cell r="D603" t="str">
            <v>政史政法</v>
          </cell>
          <cell r="E603" t="str">
            <v>历史</v>
          </cell>
          <cell r="F603" t="str">
            <v>助理讲师</v>
          </cell>
          <cell r="G603" t="str">
            <v>正评</v>
          </cell>
        </row>
        <row r="604">
          <cell r="A604" t="str">
            <v>陈克芬</v>
          </cell>
          <cell r="B604" t="str">
            <v>贵阳市女子职业学校</v>
          </cell>
          <cell r="C604" t="str">
            <v>高级讲师</v>
          </cell>
          <cell r="D604" t="str">
            <v>语言文学</v>
          </cell>
          <cell r="E604" t="str">
            <v>语文</v>
          </cell>
          <cell r="F604" t="str">
            <v>正高级讲师</v>
          </cell>
          <cell r="G604" t="str">
            <v>正评</v>
          </cell>
        </row>
        <row r="605">
          <cell r="A605" t="str">
            <v>王柳林</v>
          </cell>
          <cell r="B605" t="str">
            <v>岑巩县中等职业技术学校</v>
          </cell>
          <cell r="C605" t="str">
            <v>助理讲师</v>
          </cell>
          <cell r="D605" t="str">
            <v>工学</v>
          </cell>
          <cell r="E605" t="str">
            <v>汽车运用与维修</v>
          </cell>
          <cell r="F605" t="str">
            <v>讲师</v>
          </cell>
          <cell r="G605" t="str">
            <v>正评</v>
          </cell>
        </row>
        <row r="606">
          <cell r="A606" t="str">
            <v>黄梅</v>
          </cell>
          <cell r="B606" t="str">
            <v>贵阳经济技术学校</v>
          </cell>
        </row>
        <row r="606">
          <cell r="D606" t="str">
            <v>语言文学</v>
          </cell>
          <cell r="E606" t="str">
            <v>英语</v>
          </cell>
          <cell r="F606" t="str">
            <v>助理讲师</v>
          </cell>
          <cell r="G606" t="str">
            <v>正评</v>
          </cell>
        </row>
        <row r="607">
          <cell r="A607" t="str">
            <v>聂红钰</v>
          </cell>
          <cell r="B607" t="str">
            <v>贵阳市乌当区中等职业学校</v>
          </cell>
          <cell r="C607" t="str">
            <v>助理讲师</v>
          </cell>
          <cell r="D607" t="str">
            <v>体艺</v>
          </cell>
          <cell r="E607" t="str">
            <v>体育与健康</v>
          </cell>
          <cell r="F607" t="str">
            <v>讲师</v>
          </cell>
          <cell r="G607" t="str">
            <v>正评</v>
          </cell>
        </row>
        <row r="608">
          <cell r="A608" t="str">
            <v>金银</v>
          </cell>
          <cell r="B608" t="str">
            <v>紫云苗族布依族自治县民族中等职业学校</v>
          </cell>
          <cell r="C608" t="str">
            <v>高级讲师</v>
          </cell>
          <cell r="D608" t="str">
            <v>物化生</v>
          </cell>
          <cell r="E608" t="str">
            <v>物理</v>
          </cell>
          <cell r="F608" t="str">
            <v>高级讲师</v>
          </cell>
          <cell r="G608" t="str">
            <v>转评</v>
          </cell>
        </row>
        <row r="609">
          <cell r="A609" t="str">
            <v>季兴龙</v>
          </cell>
          <cell r="B609" t="str">
            <v>兴仁市民族职业技术学校</v>
          </cell>
          <cell r="C609" t="str">
            <v>讲师</v>
          </cell>
          <cell r="D609" t="str">
            <v>语言文学</v>
          </cell>
          <cell r="E609" t="str">
            <v>语文</v>
          </cell>
          <cell r="F609" t="str">
            <v>高级讲师</v>
          </cell>
          <cell r="G609" t="str">
            <v>正评</v>
          </cell>
        </row>
        <row r="610">
          <cell r="A610" t="str">
            <v>邓俐</v>
          </cell>
          <cell r="B610" t="str">
            <v>贵阳市第三十一中学</v>
          </cell>
          <cell r="C610" t="str">
            <v>高级讲师</v>
          </cell>
          <cell r="D610" t="str">
            <v>数计地</v>
          </cell>
          <cell r="E610" t="str">
            <v>计算机应用</v>
          </cell>
          <cell r="F610" t="str">
            <v>正高级讲师</v>
          </cell>
          <cell r="G610" t="str">
            <v>正评</v>
          </cell>
        </row>
        <row r="611">
          <cell r="A611" t="str">
            <v>兰婷</v>
          </cell>
          <cell r="B611" t="str">
            <v>贵阳市华希医药健康职业学校</v>
          </cell>
        </row>
        <row r="611">
          <cell r="D611" t="str">
            <v>医学</v>
          </cell>
          <cell r="E611" t="str">
            <v>中医护理</v>
          </cell>
          <cell r="F611" t="str">
            <v>助理讲师</v>
          </cell>
          <cell r="G611" t="str">
            <v>正评</v>
          </cell>
        </row>
        <row r="612">
          <cell r="A612" t="str">
            <v>杨秀权</v>
          </cell>
          <cell r="B612" t="str">
            <v>安龙县中等职业学校</v>
          </cell>
          <cell r="C612" t="str">
            <v>讲师</v>
          </cell>
          <cell r="D612" t="str">
            <v>政史政法</v>
          </cell>
          <cell r="E612" t="str">
            <v>思想政治</v>
          </cell>
          <cell r="F612" t="str">
            <v>高级讲师</v>
          </cell>
          <cell r="G612" t="str">
            <v>正评</v>
          </cell>
        </row>
        <row r="613">
          <cell r="A613" t="str">
            <v>卢姝</v>
          </cell>
          <cell r="B613" t="str">
            <v>兴仁市民族职业技术学校</v>
          </cell>
        </row>
        <row r="613">
          <cell r="D613" t="str">
            <v>医学</v>
          </cell>
          <cell r="E613" t="str">
            <v>护理</v>
          </cell>
          <cell r="F613" t="str">
            <v>助理讲师</v>
          </cell>
          <cell r="G613" t="str">
            <v>正评</v>
          </cell>
        </row>
        <row r="614">
          <cell r="A614" t="str">
            <v>刘丹</v>
          </cell>
          <cell r="B614" t="str">
            <v>贵阳市女子职业学校</v>
          </cell>
          <cell r="C614" t="str">
            <v>助理讲师</v>
          </cell>
          <cell r="D614" t="str">
            <v>财经</v>
          </cell>
          <cell r="E614" t="str">
            <v>电子商务</v>
          </cell>
          <cell r="F614" t="str">
            <v>讲师</v>
          </cell>
          <cell r="G614" t="str">
            <v>正评</v>
          </cell>
        </row>
        <row r="615">
          <cell r="A615" t="str">
            <v>卢从飞</v>
          </cell>
          <cell r="B615" t="str">
            <v>贵阳市白云区职业技术学校</v>
          </cell>
          <cell r="C615" t="str">
            <v>助理讲师</v>
          </cell>
          <cell r="D615" t="str">
            <v>工学</v>
          </cell>
          <cell r="E615" t="str">
            <v>建筑工程施工</v>
          </cell>
          <cell r="F615" t="str">
            <v>讲师</v>
          </cell>
          <cell r="G615" t="str">
            <v>正评</v>
          </cell>
        </row>
        <row r="616">
          <cell r="A616" t="str">
            <v>陈健</v>
          </cell>
          <cell r="B616" t="str">
            <v>贵阳经济技术学校</v>
          </cell>
        </row>
        <row r="616">
          <cell r="D616" t="str">
            <v>工学</v>
          </cell>
          <cell r="E616" t="str">
            <v>生物</v>
          </cell>
          <cell r="F616" t="str">
            <v>助理讲师</v>
          </cell>
          <cell r="G616" t="str">
            <v>正评</v>
          </cell>
        </row>
        <row r="617">
          <cell r="A617" t="str">
            <v>吴勇</v>
          </cell>
          <cell r="B617" t="str">
            <v>织金县中等职业学校</v>
          </cell>
          <cell r="C617" t="str">
            <v>讲师</v>
          </cell>
          <cell r="D617" t="str">
            <v>工学</v>
          </cell>
          <cell r="E617" t="str">
            <v>汽车运用与维修</v>
          </cell>
          <cell r="F617" t="str">
            <v>高级讲师</v>
          </cell>
          <cell r="G617" t="str">
            <v>正评</v>
          </cell>
        </row>
        <row r="618">
          <cell r="A618" t="str">
            <v>宁静</v>
          </cell>
          <cell r="B618" t="str">
            <v>瓮安县中等职业学校</v>
          </cell>
        </row>
        <row r="618">
          <cell r="D618" t="str">
            <v>政史政法</v>
          </cell>
          <cell r="E618" t="str">
            <v>思想政治</v>
          </cell>
          <cell r="F618" t="str">
            <v>助理讲师</v>
          </cell>
          <cell r="G618" t="str">
            <v>正评</v>
          </cell>
        </row>
        <row r="619">
          <cell r="A619" t="str">
            <v>王俊贤</v>
          </cell>
          <cell r="B619" t="str">
            <v>瓮安县中等职业学校</v>
          </cell>
          <cell r="C619" t="str">
            <v>二级实习指导教师</v>
          </cell>
          <cell r="D619" t="str">
            <v>工学</v>
          </cell>
          <cell r="E619" t="str">
            <v>汽车运用与维修</v>
          </cell>
          <cell r="F619" t="str">
            <v>一级实习指导教师</v>
          </cell>
          <cell r="G619" t="str">
            <v>正评</v>
          </cell>
        </row>
        <row r="620">
          <cell r="A620" t="str">
            <v>支文秀</v>
          </cell>
          <cell r="B620" t="str">
            <v>贵阳市华希医药健康职业学校</v>
          </cell>
        </row>
        <row r="620">
          <cell r="D620" t="str">
            <v>语言文学</v>
          </cell>
          <cell r="E620" t="str">
            <v>英语</v>
          </cell>
          <cell r="F620" t="str">
            <v>助理讲师</v>
          </cell>
          <cell r="G620" t="str">
            <v>正评</v>
          </cell>
        </row>
        <row r="621">
          <cell r="A621" t="str">
            <v>王恒学</v>
          </cell>
          <cell r="B621" t="str">
            <v>紫云苗族布依族自治县民族中等职业学校</v>
          </cell>
          <cell r="C621" t="str">
            <v>讲师</v>
          </cell>
          <cell r="D621" t="str">
            <v>政史政法</v>
          </cell>
          <cell r="E621" t="str">
            <v>思想政治</v>
          </cell>
          <cell r="F621" t="str">
            <v>高级讲师</v>
          </cell>
          <cell r="G621" t="str">
            <v>正评</v>
          </cell>
        </row>
        <row r="622">
          <cell r="A622" t="str">
            <v>王丹丹</v>
          </cell>
          <cell r="B622" t="str">
            <v>贵阳市华希医药健康职业学校</v>
          </cell>
        </row>
        <row r="622">
          <cell r="D622" t="str">
            <v>医学</v>
          </cell>
          <cell r="E622" t="str">
            <v>康复技术</v>
          </cell>
          <cell r="F622" t="str">
            <v>助理讲师</v>
          </cell>
          <cell r="G622" t="str">
            <v>正评</v>
          </cell>
        </row>
        <row r="623">
          <cell r="A623" t="str">
            <v>骆春羊</v>
          </cell>
          <cell r="B623" t="str">
            <v>瓮安县中等职业学校</v>
          </cell>
        </row>
        <row r="623">
          <cell r="D623" t="str">
            <v>物化生</v>
          </cell>
          <cell r="E623" t="str">
            <v>生物</v>
          </cell>
          <cell r="F623" t="str">
            <v>助理讲师</v>
          </cell>
          <cell r="G623" t="str">
            <v>正评</v>
          </cell>
        </row>
        <row r="624">
          <cell r="A624" t="str">
            <v>吴恙</v>
          </cell>
          <cell r="B624" t="str">
            <v>贵州省团校</v>
          </cell>
          <cell r="C624" t="str">
            <v>助理讲师</v>
          </cell>
          <cell r="D624" t="str">
            <v>政史政法</v>
          </cell>
          <cell r="E624" t="str">
            <v>思想政治</v>
          </cell>
          <cell r="F624" t="str">
            <v>讲师</v>
          </cell>
          <cell r="G624" t="str">
            <v>正评</v>
          </cell>
        </row>
        <row r="625">
          <cell r="A625" t="str">
            <v>侯先钿</v>
          </cell>
          <cell r="B625" t="str">
            <v>贵阳电子职业学校</v>
          </cell>
        </row>
        <row r="625">
          <cell r="D625" t="str">
            <v>语言文学</v>
          </cell>
          <cell r="E625" t="str">
            <v>英语</v>
          </cell>
          <cell r="F625" t="str">
            <v>助理讲师</v>
          </cell>
          <cell r="G625" t="str">
            <v>正评</v>
          </cell>
        </row>
        <row r="626">
          <cell r="A626" t="str">
            <v>张铃</v>
          </cell>
          <cell r="B626" t="str">
            <v>兴仁市民族职业技术学校</v>
          </cell>
          <cell r="C626" t="str">
            <v>讲师</v>
          </cell>
          <cell r="D626" t="str">
            <v>语言文学</v>
          </cell>
          <cell r="E626" t="str">
            <v>语文</v>
          </cell>
          <cell r="F626" t="str">
            <v>高级讲师</v>
          </cell>
          <cell r="G626" t="str">
            <v>正评</v>
          </cell>
        </row>
        <row r="627">
          <cell r="A627" t="str">
            <v>罗玲玲</v>
          </cell>
          <cell r="B627" t="str">
            <v>贵州科技学校</v>
          </cell>
        </row>
        <row r="627">
          <cell r="D627" t="str">
            <v>体艺</v>
          </cell>
          <cell r="E627" t="str">
            <v>艺术设计与制作</v>
          </cell>
          <cell r="F627" t="str">
            <v>助理讲师</v>
          </cell>
          <cell r="G627" t="str">
            <v>正评</v>
          </cell>
        </row>
        <row r="628">
          <cell r="A628" t="str">
            <v>雷靖宇</v>
          </cell>
          <cell r="B628" t="str">
            <v>瓮安县中等职业学校</v>
          </cell>
          <cell r="C628" t="str">
            <v>助理讲师</v>
          </cell>
          <cell r="D628" t="str">
            <v>数计地</v>
          </cell>
          <cell r="E628" t="str">
            <v>电子信息技术</v>
          </cell>
          <cell r="F628" t="str">
            <v>讲师</v>
          </cell>
          <cell r="G628" t="str">
            <v>正评</v>
          </cell>
        </row>
        <row r="629">
          <cell r="A629" t="str">
            <v>田明</v>
          </cell>
          <cell r="B629" t="str">
            <v>瓮安县中等职业学校</v>
          </cell>
          <cell r="C629" t="str">
            <v>讲师</v>
          </cell>
          <cell r="D629" t="str">
            <v>语言文学</v>
          </cell>
          <cell r="E629" t="str">
            <v>语文</v>
          </cell>
          <cell r="F629" t="str">
            <v>高级讲师</v>
          </cell>
          <cell r="G629" t="str">
            <v>正评</v>
          </cell>
        </row>
        <row r="630">
          <cell r="A630" t="str">
            <v>刘硕</v>
          </cell>
          <cell r="B630" t="str">
            <v>贵阳市白云区职业技术学校</v>
          </cell>
          <cell r="C630" t="str">
            <v>三级实习指导教师</v>
          </cell>
          <cell r="D630" t="str">
            <v>工学</v>
          </cell>
          <cell r="E630" t="str">
            <v>汽车运用与维修</v>
          </cell>
          <cell r="F630" t="str">
            <v>二级实习指导教师</v>
          </cell>
          <cell r="G630" t="str">
            <v>正评</v>
          </cell>
        </row>
        <row r="631">
          <cell r="A631" t="str">
            <v>田霞</v>
          </cell>
          <cell r="B631" t="str">
            <v>贵州科技学校</v>
          </cell>
        </row>
        <row r="631">
          <cell r="D631" t="str">
            <v>政史政法</v>
          </cell>
          <cell r="E631" t="str">
            <v>思想政治</v>
          </cell>
          <cell r="F631" t="str">
            <v>助理讲师</v>
          </cell>
          <cell r="G631" t="str">
            <v>正评</v>
          </cell>
        </row>
        <row r="632">
          <cell r="A632" t="str">
            <v>刘宇富</v>
          </cell>
          <cell r="B632" t="str">
            <v>瓮安县中等职业学校</v>
          </cell>
          <cell r="C632" t="str">
            <v>二级实习指导教师</v>
          </cell>
          <cell r="D632" t="str">
            <v>数计地</v>
          </cell>
          <cell r="E632" t="str">
            <v>模具制造技术</v>
          </cell>
          <cell r="F632" t="str">
            <v>一级实习指导教师</v>
          </cell>
          <cell r="G632" t="str">
            <v>正评</v>
          </cell>
        </row>
        <row r="633">
          <cell r="A633" t="str">
            <v>石一明</v>
          </cell>
          <cell r="B633" t="str">
            <v>贵阳市第三十一中学</v>
          </cell>
          <cell r="C633" t="str">
            <v>助理讲师</v>
          </cell>
          <cell r="D633" t="str">
            <v>财经</v>
          </cell>
          <cell r="E633" t="str">
            <v>会计事务</v>
          </cell>
          <cell r="F633" t="str">
            <v>讲师</v>
          </cell>
          <cell r="G633" t="str">
            <v>正评</v>
          </cell>
        </row>
        <row r="634">
          <cell r="A634" t="str">
            <v>石文松</v>
          </cell>
          <cell r="B634" t="str">
            <v>织金县中等职业学校</v>
          </cell>
          <cell r="C634" t="str">
            <v>讲师</v>
          </cell>
          <cell r="D634" t="str">
            <v>数计地</v>
          </cell>
          <cell r="E634" t="str">
            <v>计算机应用</v>
          </cell>
          <cell r="F634" t="str">
            <v>高级讲师</v>
          </cell>
          <cell r="G634" t="str">
            <v>正评</v>
          </cell>
        </row>
        <row r="635">
          <cell r="A635" t="str">
            <v>马梅</v>
          </cell>
          <cell r="B635" t="str">
            <v>贵阳市航洋动漫职业学校</v>
          </cell>
        </row>
        <row r="635">
          <cell r="D635" t="str">
            <v>政史政法</v>
          </cell>
          <cell r="E635" t="str">
            <v>思想政治</v>
          </cell>
          <cell r="F635" t="str">
            <v>助理讲师</v>
          </cell>
          <cell r="G635" t="str">
            <v>正评</v>
          </cell>
        </row>
        <row r="636">
          <cell r="A636" t="str">
            <v>张俊</v>
          </cell>
          <cell r="B636" t="str">
            <v>贵阳电子职业学校</v>
          </cell>
        </row>
        <row r="636">
          <cell r="D636" t="str">
            <v>工学</v>
          </cell>
          <cell r="E636" t="str">
            <v>汽车运用与维修</v>
          </cell>
          <cell r="F636" t="str">
            <v>助理讲师</v>
          </cell>
          <cell r="G636" t="str">
            <v>正评</v>
          </cell>
        </row>
        <row r="637">
          <cell r="A637" t="str">
            <v>陈方</v>
          </cell>
          <cell r="B637" t="str">
            <v>贵州省贵阳市中山科技学校</v>
          </cell>
        </row>
        <row r="637">
          <cell r="D637" t="str">
            <v>数计地</v>
          </cell>
          <cell r="E637" t="str">
            <v>计算机应用</v>
          </cell>
          <cell r="F637" t="str">
            <v>助理讲师</v>
          </cell>
          <cell r="G637" t="str">
            <v>正评</v>
          </cell>
        </row>
        <row r="638">
          <cell r="A638" t="str">
            <v>刘晓东</v>
          </cell>
          <cell r="B638" t="str">
            <v>桐梓县中等职业学校</v>
          </cell>
          <cell r="C638" t="str">
            <v>高级教师</v>
          </cell>
          <cell r="D638" t="str">
            <v>政史政法</v>
          </cell>
          <cell r="E638" t="str">
            <v>幼儿保育</v>
          </cell>
          <cell r="F638" t="str">
            <v>正高级讲师</v>
          </cell>
          <cell r="G638" t="str">
            <v>正评</v>
          </cell>
        </row>
        <row r="639">
          <cell r="A639" t="str">
            <v>熊倡胤</v>
          </cell>
          <cell r="B639" t="str">
            <v>瓮安县中等职业学校</v>
          </cell>
          <cell r="C639" t="str">
            <v>助理讲师</v>
          </cell>
          <cell r="D639" t="str">
            <v>数计地</v>
          </cell>
          <cell r="E639" t="str">
            <v>数学</v>
          </cell>
          <cell r="F639" t="str">
            <v>讲师</v>
          </cell>
          <cell r="G639" t="str">
            <v>正评</v>
          </cell>
        </row>
        <row r="640">
          <cell r="A640" t="str">
            <v>李艳</v>
          </cell>
          <cell r="B640" t="str">
            <v>贵阳市女子职业学校</v>
          </cell>
          <cell r="C640" t="str">
            <v>二级教师</v>
          </cell>
          <cell r="D640" t="str">
            <v>数计地</v>
          </cell>
          <cell r="E640" t="str">
            <v>数学</v>
          </cell>
          <cell r="F640" t="str">
            <v>助理讲师</v>
          </cell>
          <cell r="G640" t="str">
            <v>转评</v>
          </cell>
        </row>
        <row r="641">
          <cell r="A641" t="str">
            <v>安小敏</v>
          </cell>
          <cell r="B641" t="str">
            <v>贵阳市第三十一中学</v>
          </cell>
          <cell r="C641" t="str">
            <v>高级讲师</v>
          </cell>
          <cell r="D641" t="str">
            <v>数计地</v>
          </cell>
          <cell r="E641" t="str">
            <v>计算机网络技术</v>
          </cell>
          <cell r="F641" t="str">
            <v>正高级讲师</v>
          </cell>
          <cell r="G641" t="str">
            <v>正评</v>
          </cell>
        </row>
        <row r="642">
          <cell r="A642" t="str">
            <v>梁光静</v>
          </cell>
          <cell r="B642" t="str">
            <v>贵阳市航洋动漫职业学校</v>
          </cell>
        </row>
        <row r="642">
          <cell r="D642" t="str">
            <v>语言文学</v>
          </cell>
          <cell r="E642" t="str">
            <v>英语</v>
          </cell>
          <cell r="F642" t="str">
            <v>助理讲师</v>
          </cell>
          <cell r="G642" t="str">
            <v>正评</v>
          </cell>
        </row>
        <row r="643">
          <cell r="A643" t="str">
            <v>王桥</v>
          </cell>
          <cell r="B643" t="str">
            <v>贵州特殊教育中等职业技术学校</v>
          </cell>
        </row>
        <row r="643">
          <cell r="D643" t="str">
            <v>工学</v>
          </cell>
          <cell r="E643" t="str">
            <v>西餐烹饪</v>
          </cell>
          <cell r="F643" t="str">
            <v>助理讲师</v>
          </cell>
          <cell r="G643" t="str">
            <v>正评</v>
          </cell>
        </row>
        <row r="644">
          <cell r="A644" t="str">
            <v>樊佳俐</v>
          </cell>
          <cell r="B644" t="str">
            <v>安顺机械工业学校</v>
          </cell>
        </row>
        <row r="644">
          <cell r="D644" t="str">
            <v>数计地</v>
          </cell>
          <cell r="E644" t="str">
            <v>计算机应用</v>
          </cell>
          <cell r="F644" t="str">
            <v>讲师</v>
          </cell>
          <cell r="G644" t="str">
            <v>正评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7"/>
  <sheetViews>
    <sheetView tabSelected="1" workbookViewId="0">
      <selection activeCell="P18" sqref="P18"/>
    </sheetView>
  </sheetViews>
  <sheetFormatPr defaultColWidth="8.88888888888889" defaultRowHeight="14.4" outlineLevelCol="7"/>
  <cols>
    <col min="1" max="1" width="5.66666666666667" style="1" customWidth="1"/>
    <col min="2" max="2" width="9.77777777777778" style="1" customWidth="1"/>
    <col min="3" max="3" width="33.8888888888889" style="2" customWidth="1"/>
    <col min="4" max="4" width="26.5555555555556" style="1" customWidth="1"/>
    <col min="5" max="5" width="11.4444444444444" style="1" customWidth="1"/>
    <col min="6" max="6" width="8.11111111111111" style="1" customWidth="1"/>
    <col min="7" max="7" width="11.1111111111111" style="3" customWidth="1"/>
    <col min="8" max="8" width="11.7777777777778" style="1" customWidth="1"/>
    <col min="9" max="16384" width="8.88888888888889" style="1"/>
  </cols>
  <sheetData>
    <row r="1" ht="20.4" spans="1:7">
      <c r="A1" s="4" t="s">
        <v>0</v>
      </c>
      <c r="B1" s="4"/>
      <c r="G1" s="1"/>
    </row>
    <row r="2" s="1" customFormat="1" ht="6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9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1" customFormat="1" ht="30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7" t="s">
        <v>9</v>
      </c>
      <c r="H4" s="7" t="s">
        <v>10</v>
      </c>
    </row>
    <row r="5" s="1" customFormat="1" ht="15.6" spans="1:8">
      <c r="A5" s="9">
        <v>1</v>
      </c>
      <c r="B5" s="9" t="s">
        <v>11</v>
      </c>
      <c r="C5" s="10" t="s">
        <v>12</v>
      </c>
      <c r="D5" s="9" t="s">
        <v>13</v>
      </c>
      <c r="E5" s="9" t="s">
        <v>14</v>
      </c>
      <c r="F5" s="9" t="s">
        <v>15</v>
      </c>
      <c r="G5" s="11" t="s">
        <v>16</v>
      </c>
      <c r="H5" s="12" t="s">
        <v>17</v>
      </c>
    </row>
    <row r="6" s="1" customFormat="1" ht="15.6" spans="1:8">
      <c r="A6" s="9">
        <f t="shared" ref="A6:A69" si="0">A5+1</f>
        <v>2</v>
      </c>
      <c r="B6" s="9" t="s">
        <v>18</v>
      </c>
      <c r="C6" s="10" t="s">
        <v>19</v>
      </c>
      <c r="D6" s="9" t="s">
        <v>20</v>
      </c>
      <c r="E6" s="9" t="s">
        <v>14</v>
      </c>
      <c r="F6" s="9" t="s">
        <v>15</v>
      </c>
      <c r="G6" s="11" t="s">
        <v>16</v>
      </c>
      <c r="H6" s="12" t="s">
        <v>17</v>
      </c>
    </row>
    <row r="7" s="1" customFormat="1" ht="15.6" spans="1:8">
      <c r="A7" s="9">
        <f t="shared" si="0"/>
        <v>3</v>
      </c>
      <c r="B7" s="9" t="s">
        <v>21</v>
      </c>
      <c r="C7" s="10" t="s">
        <v>22</v>
      </c>
      <c r="D7" s="9" t="s">
        <v>23</v>
      </c>
      <c r="E7" s="9" t="s">
        <v>14</v>
      </c>
      <c r="F7" s="9" t="s">
        <v>15</v>
      </c>
      <c r="G7" s="11" t="s">
        <v>24</v>
      </c>
      <c r="H7" s="12" t="s">
        <v>17</v>
      </c>
    </row>
    <row r="8" s="1" customFormat="1" ht="15.6" spans="1:8">
      <c r="A8" s="9">
        <f t="shared" si="0"/>
        <v>4</v>
      </c>
      <c r="B8" s="9" t="s">
        <v>25</v>
      </c>
      <c r="C8" s="10" t="s">
        <v>26</v>
      </c>
      <c r="D8" s="9" t="s">
        <v>27</v>
      </c>
      <c r="E8" s="9" t="s">
        <v>14</v>
      </c>
      <c r="F8" s="9" t="s">
        <v>15</v>
      </c>
      <c r="G8" s="11" t="s">
        <v>16</v>
      </c>
      <c r="H8" s="12" t="s">
        <v>17</v>
      </c>
    </row>
    <row r="9" s="1" customFormat="1" ht="15.6" spans="1:8">
      <c r="A9" s="9">
        <f t="shared" si="0"/>
        <v>5</v>
      </c>
      <c r="B9" s="9" t="s">
        <v>28</v>
      </c>
      <c r="C9" s="10" t="s">
        <v>29</v>
      </c>
      <c r="D9" s="9" t="s">
        <v>30</v>
      </c>
      <c r="E9" s="9" t="s">
        <v>14</v>
      </c>
      <c r="F9" s="9" t="s">
        <v>15</v>
      </c>
      <c r="G9" s="11" t="s">
        <v>16</v>
      </c>
      <c r="H9" s="12" t="s">
        <v>17</v>
      </c>
    </row>
    <row r="10" s="1" customFormat="1" ht="15.6" spans="1:8">
      <c r="A10" s="9">
        <f t="shared" si="0"/>
        <v>6</v>
      </c>
      <c r="B10" s="9" t="s">
        <v>31</v>
      </c>
      <c r="C10" s="10" t="s">
        <v>32</v>
      </c>
      <c r="D10" s="9" t="s">
        <v>13</v>
      </c>
      <c r="E10" s="9" t="s">
        <v>33</v>
      </c>
      <c r="F10" s="9" t="s">
        <v>15</v>
      </c>
      <c r="G10" s="11" t="s">
        <v>16</v>
      </c>
      <c r="H10" s="12" t="s">
        <v>17</v>
      </c>
    </row>
    <row r="11" s="1" customFormat="1" ht="15.6" spans="1:8">
      <c r="A11" s="9">
        <f t="shared" si="0"/>
        <v>7</v>
      </c>
      <c r="B11" s="9" t="s">
        <v>34</v>
      </c>
      <c r="C11" s="10" t="s">
        <v>35</v>
      </c>
      <c r="D11" s="9" t="s">
        <v>13</v>
      </c>
      <c r="E11" s="9" t="s">
        <v>33</v>
      </c>
      <c r="F11" s="9" t="s">
        <v>15</v>
      </c>
      <c r="G11" s="11" t="s">
        <v>16</v>
      </c>
      <c r="H11" s="12" t="s">
        <v>17</v>
      </c>
    </row>
    <row r="12" s="1" customFormat="1" ht="15.6" spans="1:8">
      <c r="A12" s="9">
        <f t="shared" si="0"/>
        <v>8</v>
      </c>
      <c r="B12" s="9" t="s">
        <v>36</v>
      </c>
      <c r="C12" s="10" t="s">
        <v>37</v>
      </c>
      <c r="D12" s="9" t="s">
        <v>13</v>
      </c>
      <c r="E12" s="9" t="s">
        <v>33</v>
      </c>
      <c r="F12" s="9" t="s">
        <v>15</v>
      </c>
      <c r="G12" s="11" t="s">
        <v>16</v>
      </c>
      <c r="H12" s="12" t="s">
        <v>17</v>
      </c>
    </row>
    <row r="13" s="1" customFormat="1" ht="15.6" spans="1:8">
      <c r="A13" s="9">
        <f t="shared" si="0"/>
        <v>9</v>
      </c>
      <c r="B13" s="9" t="s">
        <v>38</v>
      </c>
      <c r="C13" s="10" t="s">
        <v>39</v>
      </c>
      <c r="D13" s="9" t="s">
        <v>40</v>
      </c>
      <c r="E13" s="9" t="s">
        <v>33</v>
      </c>
      <c r="F13" s="9" t="s">
        <v>15</v>
      </c>
      <c r="G13" s="11" t="s">
        <v>16</v>
      </c>
      <c r="H13" s="12" t="s">
        <v>17</v>
      </c>
    </row>
    <row r="14" s="1" customFormat="1" ht="15.6" spans="1:8">
      <c r="A14" s="9">
        <f t="shared" si="0"/>
        <v>10</v>
      </c>
      <c r="B14" s="9" t="s">
        <v>41</v>
      </c>
      <c r="C14" s="10" t="s">
        <v>42</v>
      </c>
      <c r="D14" s="9" t="s">
        <v>43</v>
      </c>
      <c r="E14" s="9" t="s">
        <v>33</v>
      </c>
      <c r="F14" s="9" t="s">
        <v>15</v>
      </c>
      <c r="G14" s="11" t="s">
        <v>16</v>
      </c>
      <c r="H14" s="12" t="s">
        <v>17</v>
      </c>
    </row>
    <row r="15" s="1" customFormat="1" ht="15.6" spans="1:8">
      <c r="A15" s="9">
        <f t="shared" si="0"/>
        <v>11</v>
      </c>
      <c r="B15" s="9" t="s">
        <v>44</v>
      </c>
      <c r="C15" s="10" t="s">
        <v>45</v>
      </c>
      <c r="D15" s="9" t="s">
        <v>13</v>
      </c>
      <c r="E15" s="9" t="s">
        <v>33</v>
      </c>
      <c r="F15" s="9" t="s">
        <v>15</v>
      </c>
      <c r="G15" s="11" t="s">
        <v>16</v>
      </c>
      <c r="H15" s="12" t="s">
        <v>17</v>
      </c>
    </row>
    <row r="16" s="1" customFormat="1" ht="15.6" spans="1:8">
      <c r="A16" s="9">
        <f t="shared" si="0"/>
        <v>12</v>
      </c>
      <c r="B16" s="9" t="s">
        <v>46</v>
      </c>
      <c r="C16" s="10" t="s">
        <v>47</v>
      </c>
      <c r="D16" s="9" t="s">
        <v>48</v>
      </c>
      <c r="E16" s="9" t="s">
        <v>33</v>
      </c>
      <c r="F16" s="9" t="s">
        <v>15</v>
      </c>
      <c r="G16" s="11" t="s">
        <v>16</v>
      </c>
      <c r="H16" s="12" t="s">
        <v>17</v>
      </c>
    </row>
    <row r="17" s="1" customFormat="1" ht="15.6" spans="1:8">
      <c r="A17" s="9">
        <f t="shared" si="0"/>
        <v>13</v>
      </c>
      <c r="B17" s="9" t="s">
        <v>49</v>
      </c>
      <c r="C17" s="10" t="s">
        <v>45</v>
      </c>
      <c r="D17" s="9" t="s">
        <v>13</v>
      </c>
      <c r="E17" s="9" t="s">
        <v>33</v>
      </c>
      <c r="F17" s="9" t="s">
        <v>15</v>
      </c>
      <c r="G17" s="11" t="s">
        <v>16</v>
      </c>
      <c r="H17" s="12" t="s">
        <v>17</v>
      </c>
    </row>
    <row r="18" s="1" customFormat="1" ht="15.6" spans="1:8">
      <c r="A18" s="9">
        <f t="shared" si="0"/>
        <v>14</v>
      </c>
      <c r="B18" s="9" t="s">
        <v>50</v>
      </c>
      <c r="C18" s="10" t="s">
        <v>51</v>
      </c>
      <c r="D18" s="9" t="s">
        <v>52</v>
      </c>
      <c r="E18" s="9" t="s">
        <v>33</v>
      </c>
      <c r="F18" s="9" t="s">
        <v>15</v>
      </c>
      <c r="G18" s="11" t="s">
        <v>16</v>
      </c>
      <c r="H18" s="12" t="s">
        <v>17</v>
      </c>
    </row>
    <row r="19" s="1" customFormat="1" ht="15.6" spans="1:8">
      <c r="A19" s="9">
        <f t="shared" si="0"/>
        <v>15</v>
      </c>
      <c r="B19" s="9" t="s">
        <v>53</v>
      </c>
      <c r="C19" s="10" t="s">
        <v>32</v>
      </c>
      <c r="D19" s="9" t="s">
        <v>52</v>
      </c>
      <c r="E19" s="9" t="s">
        <v>33</v>
      </c>
      <c r="F19" s="9" t="s">
        <v>15</v>
      </c>
      <c r="G19" s="11" t="s">
        <v>16</v>
      </c>
      <c r="H19" s="12" t="s">
        <v>17</v>
      </c>
    </row>
    <row r="20" s="1" customFormat="1" ht="15.6" spans="1:8">
      <c r="A20" s="9">
        <f t="shared" si="0"/>
        <v>16</v>
      </c>
      <c r="B20" s="9" t="s">
        <v>54</v>
      </c>
      <c r="C20" s="10" t="s">
        <v>55</v>
      </c>
      <c r="D20" s="9" t="s">
        <v>56</v>
      </c>
      <c r="E20" s="9" t="s">
        <v>33</v>
      </c>
      <c r="F20" s="9" t="s">
        <v>15</v>
      </c>
      <c r="G20" s="11" t="s">
        <v>57</v>
      </c>
      <c r="H20" s="12" t="s">
        <v>17</v>
      </c>
    </row>
    <row r="21" s="1" customFormat="1" ht="15.6" spans="1:8">
      <c r="A21" s="9">
        <f t="shared" si="0"/>
        <v>17</v>
      </c>
      <c r="B21" s="9" t="s">
        <v>58</v>
      </c>
      <c r="C21" s="10" t="s">
        <v>59</v>
      </c>
      <c r="D21" s="9" t="s">
        <v>60</v>
      </c>
      <c r="E21" s="9" t="s">
        <v>33</v>
      </c>
      <c r="F21" s="9" t="s">
        <v>15</v>
      </c>
      <c r="G21" s="11" t="s">
        <v>16</v>
      </c>
      <c r="H21" s="12" t="s">
        <v>17</v>
      </c>
    </row>
    <row r="22" s="1" customFormat="1" ht="15.6" spans="1:8">
      <c r="A22" s="9">
        <f t="shared" si="0"/>
        <v>18</v>
      </c>
      <c r="B22" s="9" t="s">
        <v>61</v>
      </c>
      <c r="C22" s="10" t="s">
        <v>62</v>
      </c>
      <c r="D22" s="9" t="s">
        <v>63</v>
      </c>
      <c r="E22" s="9" t="s">
        <v>33</v>
      </c>
      <c r="F22" s="9" t="s">
        <v>15</v>
      </c>
      <c r="G22" s="11" t="s">
        <v>16</v>
      </c>
      <c r="H22" s="12" t="s">
        <v>17</v>
      </c>
    </row>
    <row r="23" s="1" customFormat="1" ht="15.6" spans="1:8">
      <c r="A23" s="9">
        <f t="shared" si="0"/>
        <v>19</v>
      </c>
      <c r="B23" s="9" t="s">
        <v>64</v>
      </c>
      <c r="C23" s="10" t="s">
        <v>37</v>
      </c>
      <c r="D23" s="9" t="s">
        <v>65</v>
      </c>
      <c r="E23" s="9" t="s">
        <v>33</v>
      </c>
      <c r="F23" s="9" t="s">
        <v>15</v>
      </c>
      <c r="G23" s="11" t="s">
        <v>16</v>
      </c>
      <c r="H23" s="12" t="s">
        <v>17</v>
      </c>
    </row>
    <row r="24" s="1" customFormat="1" ht="15.6" spans="1:8">
      <c r="A24" s="9">
        <f t="shared" si="0"/>
        <v>20</v>
      </c>
      <c r="B24" s="9" t="s">
        <v>66</v>
      </c>
      <c r="C24" s="10" t="s">
        <v>37</v>
      </c>
      <c r="D24" s="9" t="s">
        <v>65</v>
      </c>
      <c r="E24" s="9" t="s">
        <v>33</v>
      </c>
      <c r="F24" s="9" t="s">
        <v>15</v>
      </c>
      <c r="G24" s="11" t="s">
        <v>16</v>
      </c>
      <c r="H24" s="12" t="s">
        <v>17</v>
      </c>
    </row>
    <row r="25" s="1" customFormat="1" ht="15.6" spans="1:8">
      <c r="A25" s="9">
        <f t="shared" si="0"/>
        <v>21</v>
      </c>
      <c r="B25" s="9" t="s">
        <v>67</v>
      </c>
      <c r="C25" s="10" t="s">
        <v>29</v>
      </c>
      <c r="D25" s="9" t="s">
        <v>68</v>
      </c>
      <c r="E25" s="9" t="s">
        <v>33</v>
      </c>
      <c r="F25" s="9" t="s">
        <v>15</v>
      </c>
      <c r="G25" s="11" t="s">
        <v>16</v>
      </c>
      <c r="H25" s="12" t="s">
        <v>17</v>
      </c>
    </row>
    <row r="26" s="1" customFormat="1" ht="15.6" spans="1:8">
      <c r="A26" s="9">
        <f t="shared" si="0"/>
        <v>22</v>
      </c>
      <c r="B26" s="9" t="s">
        <v>69</v>
      </c>
      <c r="C26" s="10" t="s">
        <v>70</v>
      </c>
      <c r="D26" s="9" t="s">
        <v>71</v>
      </c>
      <c r="E26" s="9" t="s">
        <v>33</v>
      </c>
      <c r="F26" s="9" t="s">
        <v>15</v>
      </c>
      <c r="G26" s="11" t="s">
        <v>16</v>
      </c>
      <c r="H26" s="12" t="s">
        <v>17</v>
      </c>
    </row>
    <row r="27" s="1" customFormat="1" ht="15.6" spans="1:8">
      <c r="A27" s="9">
        <f t="shared" si="0"/>
        <v>23</v>
      </c>
      <c r="B27" s="9" t="s">
        <v>72</v>
      </c>
      <c r="C27" s="10" t="s">
        <v>73</v>
      </c>
      <c r="D27" s="9" t="s">
        <v>74</v>
      </c>
      <c r="E27" s="9" t="s">
        <v>33</v>
      </c>
      <c r="F27" s="9" t="s">
        <v>15</v>
      </c>
      <c r="G27" s="11" t="s">
        <v>16</v>
      </c>
      <c r="H27" s="12" t="s">
        <v>17</v>
      </c>
    </row>
    <row r="28" s="1" customFormat="1" ht="15.6" spans="1:8">
      <c r="A28" s="9">
        <f t="shared" si="0"/>
        <v>24</v>
      </c>
      <c r="B28" s="9" t="s">
        <v>75</v>
      </c>
      <c r="C28" s="10" t="s">
        <v>76</v>
      </c>
      <c r="D28" s="9" t="s">
        <v>52</v>
      </c>
      <c r="E28" s="9" t="s">
        <v>33</v>
      </c>
      <c r="F28" s="9" t="s">
        <v>15</v>
      </c>
      <c r="G28" s="11" t="s">
        <v>57</v>
      </c>
      <c r="H28" s="12" t="s">
        <v>17</v>
      </c>
    </row>
    <row r="29" s="1" customFormat="1" ht="15.6" spans="1:8">
      <c r="A29" s="9">
        <f t="shared" si="0"/>
        <v>25</v>
      </c>
      <c r="B29" s="9" t="s">
        <v>77</v>
      </c>
      <c r="C29" s="10" t="s">
        <v>12</v>
      </c>
      <c r="D29" s="9" t="s">
        <v>13</v>
      </c>
      <c r="E29" s="9" t="s">
        <v>33</v>
      </c>
      <c r="F29" s="9" t="s">
        <v>15</v>
      </c>
      <c r="G29" s="11" t="s">
        <v>16</v>
      </c>
      <c r="H29" s="12" t="s">
        <v>17</v>
      </c>
    </row>
    <row r="30" s="1" customFormat="1" ht="15.6" spans="1:8">
      <c r="A30" s="9">
        <f t="shared" si="0"/>
        <v>26</v>
      </c>
      <c r="B30" s="9" t="s">
        <v>78</v>
      </c>
      <c r="C30" s="10" t="s">
        <v>79</v>
      </c>
      <c r="D30" s="9" t="s">
        <v>60</v>
      </c>
      <c r="E30" s="9" t="s">
        <v>33</v>
      </c>
      <c r="F30" s="9" t="s">
        <v>15</v>
      </c>
      <c r="G30" s="11" t="s">
        <v>16</v>
      </c>
      <c r="H30" s="12" t="s">
        <v>17</v>
      </c>
    </row>
    <row r="31" s="1" customFormat="1" ht="15.6" spans="1:8">
      <c r="A31" s="9">
        <f t="shared" si="0"/>
        <v>27</v>
      </c>
      <c r="B31" s="9" t="s">
        <v>80</v>
      </c>
      <c r="C31" s="10" t="s">
        <v>81</v>
      </c>
      <c r="D31" s="9" t="s">
        <v>13</v>
      </c>
      <c r="E31" s="9" t="s">
        <v>33</v>
      </c>
      <c r="F31" s="9" t="s">
        <v>15</v>
      </c>
      <c r="G31" s="11" t="s">
        <v>57</v>
      </c>
      <c r="H31" s="12" t="s">
        <v>17</v>
      </c>
    </row>
    <row r="32" s="1" customFormat="1" ht="15.6" spans="1:8">
      <c r="A32" s="9">
        <f t="shared" si="0"/>
        <v>28</v>
      </c>
      <c r="B32" s="9" t="s">
        <v>82</v>
      </c>
      <c r="C32" s="10" t="s">
        <v>37</v>
      </c>
      <c r="D32" s="9" t="s">
        <v>48</v>
      </c>
      <c r="E32" s="9" t="s">
        <v>33</v>
      </c>
      <c r="F32" s="9" t="s">
        <v>15</v>
      </c>
      <c r="G32" s="11" t="s">
        <v>16</v>
      </c>
      <c r="H32" s="12" t="s">
        <v>17</v>
      </c>
    </row>
    <row r="33" s="1" customFormat="1" ht="15.6" spans="1:8">
      <c r="A33" s="9">
        <f t="shared" si="0"/>
        <v>29</v>
      </c>
      <c r="B33" s="9" t="s">
        <v>83</v>
      </c>
      <c r="C33" s="10" t="s">
        <v>84</v>
      </c>
      <c r="D33" s="9" t="s">
        <v>85</v>
      </c>
      <c r="E33" s="9" t="s">
        <v>33</v>
      </c>
      <c r="F33" s="9" t="s">
        <v>15</v>
      </c>
      <c r="G33" s="11" t="s">
        <v>16</v>
      </c>
      <c r="H33" s="12" t="s">
        <v>17</v>
      </c>
    </row>
    <row r="34" s="1" customFormat="1" ht="15.6" spans="1:8">
      <c r="A34" s="9">
        <f t="shared" si="0"/>
        <v>30</v>
      </c>
      <c r="B34" s="9" t="s">
        <v>86</v>
      </c>
      <c r="C34" s="10" t="s">
        <v>87</v>
      </c>
      <c r="D34" s="9" t="s">
        <v>65</v>
      </c>
      <c r="E34" s="9" t="s">
        <v>33</v>
      </c>
      <c r="F34" s="9" t="s">
        <v>15</v>
      </c>
      <c r="G34" s="11" t="s">
        <v>16</v>
      </c>
      <c r="H34" s="12" t="s">
        <v>17</v>
      </c>
    </row>
    <row r="35" s="1" customFormat="1" ht="15.6" spans="1:8">
      <c r="A35" s="9">
        <f t="shared" si="0"/>
        <v>31</v>
      </c>
      <c r="B35" s="9" t="s">
        <v>88</v>
      </c>
      <c r="C35" s="10" t="s">
        <v>89</v>
      </c>
      <c r="D35" s="9" t="s">
        <v>13</v>
      </c>
      <c r="E35" s="9" t="s">
        <v>33</v>
      </c>
      <c r="F35" s="9" t="s">
        <v>15</v>
      </c>
      <c r="G35" s="11" t="s">
        <v>16</v>
      </c>
      <c r="H35" s="12" t="s">
        <v>17</v>
      </c>
    </row>
    <row r="36" s="1" customFormat="1" ht="15.6" spans="1:8">
      <c r="A36" s="9">
        <f t="shared" si="0"/>
        <v>32</v>
      </c>
      <c r="B36" s="9" t="s">
        <v>90</v>
      </c>
      <c r="C36" s="10" t="s">
        <v>91</v>
      </c>
      <c r="D36" s="9" t="s">
        <v>52</v>
      </c>
      <c r="E36" s="9" t="s">
        <v>33</v>
      </c>
      <c r="F36" s="9" t="s">
        <v>15</v>
      </c>
      <c r="G36" s="11" t="s">
        <v>16</v>
      </c>
      <c r="H36" s="12" t="s">
        <v>17</v>
      </c>
    </row>
    <row r="37" s="1" customFormat="1" ht="15.6" spans="1:8">
      <c r="A37" s="9">
        <f t="shared" si="0"/>
        <v>33</v>
      </c>
      <c r="B37" s="9" t="s">
        <v>92</v>
      </c>
      <c r="C37" s="10" t="s">
        <v>93</v>
      </c>
      <c r="D37" s="9" t="s">
        <v>74</v>
      </c>
      <c r="E37" s="9" t="s">
        <v>33</v>
      </c>
      <c r="F37" s="9" t="s">
        <v>15</v>
      </c>
      <c r="G37" s="11" t="s">
        <v>16</v>
      </c>
      <c r="H37" s="12" t="s">
        <v>17</v>
      </c>
    </row>
    <row r="38" s="1" customFormat="1" ht="15.6" spans="1:8">
      <c r="A38" s="9">
        <f t="shared" si="0"/>
        <v>34</v>
      </c>
      <c r="B38" s="9" t="s">
        <v>94</v>
      </c>
      <c r="C38" s="10" t="s">
        <v>95</v>
      </c>
      <c r="D38" s="9" t="s">
        <v>20</v>
      </c>
      <c r="E38" s="9" t="s">
        <v>33</v>
      </c>
      <c r="F38" s="9" t="s">
        <v>15</v>
      </c>
      <c r="G38" s="11" t="s">
        <v>16</v>
      </c>
      <c r="H38" s="12" t="s">
        <v>17</v>
      </c>
    </row>
    <row r="39" s="1" customFormat="1" ht="15.6" spans="1:8">
      <c r="A39" s="9">
        <f t="shared" si="0"/>
        <v>35</v>
      </c>
      <c r="B39" s="9" t="s">
        <v>96</v>
      </c>
      <c r="C39" s="10" t="s">
        <v>97</v>
      </c>
      <c r="D39" s="9" t="s">
        <v>13</v>
      </c>
      <c r="E39" s="9" t="s">
        <v>33</v>
      </c>
      <c r="F39" s="9" t="s">
        <v>15</v>
      </c>
      <c r="G39" s="11" t="s">
        <v>16</v>
      </c>
      <c r="H39" s="12" t="s">
        <v>17</v>
      </c>
    </row>
    <row r="40" s="1" customFormat="1" ht="15.6" spans="1:8">
      <c r="A40" s="9">
        <f t="shared" si="0"/>
        <v>36</v>
      </c>
      <c r="B40" s="9" t="s">
        <v>98</v>
      </c>
      <c r="C40" s="10" t="s">
        <v>99</v>
      </c>
      <c r="D40" s="9" t="s">
        <v>43</v>
      </c>
      <c r="E40" s="9" t="s">
        <v>33</v>
      </c>
      <c r="F40" s="9" t="s">
        <v>15</v>
      </c>
      <c r="G40" s="11" t="s">
        <v>16</v>
      </c>
      <c r="H40" s="12" t="s">
        <v>17</v>
      </c>
    </row>
    <row r="41" s="1" customFormat="1" ht="15.6" spans="1:8">
      <c r="A41" s="9">
        <f t="shared" si="0"/>
        <v>37</v>
      </c>
      <c r="B41" s="9" t="s">
        <v>100</v>
      </c>
      <c r="C41" s="10" t="s">
        <v>101</v>
      </c>
      <c r="D41" s="9" t="s">
        <v>63</v>
      </c>
      <c r="E41" s="9" t="s">
        <v>33</v>
      </c>
      <c r="F41" s="9" t="s">
        <v>15</v>
      </c>
      <c r="G41" s="11" t="s">
        <v>16</v>
      </c>
      <c r="H41" s="12" t="s">
        <v>17</v>
      </c>
    </row>
    <row r="42" s="1" customFormat="1" ht="15.6" spans="1:8">
      <c r="A42" s="9">
        <f t="shared" si="0"/>
        <v>38</v>
      </c>
      <c r="B42" s="9" t="s">
        <v>102</v>
      </c>
      <c r="C42" s="10" t="s">
        <v>103</v>
      </c>
      <c r="D42" s="9" t="s">
        <v>52</v>
      </c>
      <c r="E42" s="9" t="s">
        <v>33</v>
      </c>
      <c r="F42" s="9" t="s">
        <v>15</v>
      </c>
      <c r="G42" s="11" t="s">
        <v>16</v>
      </c>
      <c r="H42" s="12" t="s">
        <v>17</v>
      </c>
    </row>
    <row r="43" s="1" customFormat="1" ht="15.6" spans="1:8">
      <c r="A43" s="9">
        <f t="shared" si="0"/>
        <v>39</v>
      </c>
      <c r="B43" s="9" t="s">
        <v>104</v>
      </c>
      <c r="C43" s="10" t="s">
        <v>51</v>
      </c>
      <c r="D43" s="9" t="s">
        <v>52</v>
      </c>
      <c r="E43" s="9" t="s">
        <v>33</v>
      </c>
      <c r="F43" s="9" t="s">
        <v>15</v>
      </c>
      <c r="G43" s="11" t="s">
        <v>16</v>
      </c>
      <c r="H43" s="12" t="s">
        <v>17</v>
      </c>
    </row>
    <row r="44" s="1" customFormat="1" ht="15.6" spans="1:8">
      <c r="A44" s="9">
        <f t="shared" si="0"/>
        <v>40</v>
      </c>
      <c r="B44" s="9" t="s">
        <v>105</v>
      </c>
      <c r="C44" s="10" t="s">
        <v>47</v>
      </c>
      <c r="D44" s="9" t="s">
        <v>52</v>
      </c>
      <c r="E44" s="9" t="s">
        <v>33</v>
      </c>
      <c r="F44" s="9" t="s">
        <v>15</v>
      </c>
      <c r="G44" s="11" t="s">
        <v>16</v>
      </c>
      <c r="H44" s="12" t="s">
        <v>17</v>
      </c>
    </row>
    <row r="45" s="1" customFormat="1" ht="15.6" spans="1:8">
      <c r="A45" s="9">
        <f t="shared" si="0"/>
        <v>41</v>
      </c>
      <c r="B45" s="9" t="s">
        <v>106</v>
      </c>
      <c r="C45" s="10" t="s">
        <v>107</v>
      </c>
      <c r="D45" s="9" t="s">
        <v>48</v>
      </c>
      <c r="E45" s="9" t="s">
        <v>33</v>
      </c>
      <c r="F45" s="9" t="s">
        <v>15</v>
      </c>
      <c r="G45" s="11" t="s">
        <v>16</v>
      </c>
      <c r="H45" s="12" t="s">
        <v>17</v>
      </c>
    </row>
    <row r="46" s="1" customFormat="1" ht="15.6" spans="1:8">
      <c r="A46" s="9">
        <f t="shared" si="0"/>
        <v>42</v>
      </c>
      <c r="B46" s="9" t="s">
        <v>108</v>
      </c>
      <c r="C46" s="10" t="s">
        <v>109</v>
      </c>
      <c r="D46" s="9" t="s">
        <v>63</v>
      </c>
      <c r="E46" s="9" t="s">
        <v>33</v>
      </c>
      <c r="F46" s="9" t="s">
        <v>15</v>
      </c>
      <c r="G46" s="11" t="s">
        <v>16</v>
      </c>
      <c r="H46" s="12" t="s">
        <v>17</v>
      </c>
    </row>
    <row r="47" s="1" customFormat="1" ht="15.6" spans="1:8">
      <c r="A47" s="9">
        <f t="shared" si="0"/>
        <v>43</v>
      </c>
      <c r="B47" s="9" t="s">
        <v>110</v>
      </c>
      <c r="C47" s="10" t="s">
        <v>73</v>
      </c>
      <c r="D47" s="9" t="s">
        <v>111</v>
      </c>
      <c r="E47" s="9" t="s">
        <v>33</v>
      </c>
      <c r="F47" s="9" t="s">
        <v>15</v>
      </c>
      <c r="G47" s="11" t="s">
        <v>16</v>
      </c>
      <c r="H47" s="12" t="s">
        <v>17</v>
      </c>
    </row>
    <row r="48" s="1" customFormat="1" ht="15.6" spans="1:8">
      <c r="A48" s="9">
        <f t="shared" si="0"/>
        <v>44</v>
      </c>
      <c r="B48" s="9" t="s">
        <v>112</v>
      </c>
      <c r="C48" s="10" t="s">
        <v>62</v>
      </c>
      <c r="D48" s="9" t="s">
        <v>52</v>
      </c>
      <c r="E48" s="9" t="s">
        <v>33</v>
      </c>
      <c r="F48" s="9" t="s">
        <v>15</v>
      </c>
      <c r="G48" s="11" t="s">
        <v>16</v>
      </c>
      <c r="H48" s="12" t="s">
        <v>17</v>
      </c>
    </row>
    <row r="49" s="1" customFormat="1" ht="15.6" spans="1:8">
      <c r="A49" s="9">
        <f t="shared" si="0"/>
        <v>45</v>
      </c>
      <c r="B49" s="9" t="s">
        <v>113</v>
      </c>
      <c r="C49" s="10" t="s">
        <v>59</v>
      </c>
      <c r="D49" s="9" t="s">
        <v>63</v>
      </c>
      <c r="E49" s="9" t="s">
        <v>33</v>
      </c>
      <c r="F49" s="9" t="s">
        <v>15</v>
      </c>
      <c r="G49" s="11" t="s">
        <v>16</v>
      </c>
      <c r="H49" s="12" t="s">
        <v>17</v>
      </c>
    </row>
    <row r="50" s="1" customFormat="1" ht="15.6" spans="1:8">
      <c r="A50" s="9">
        <f t="shared" si="0"/>
        <v>46</v>
      </c>
      <c r="B50" s="9" t="s">
        <v>114</v>
      </c>
      <c r="C50" s="10" t="s">
        <v>26</v>
      </c>
      <c r="D50" s="9" t="s">
        <v>52</v>
      </c>
      <c r="E50" s="9" t="s">
        <v>33</v>
      </c>
      <c r="F50" s="9" t="s">
        <v>15</v>
      </c>
      <c r="G50" s="11" t="s">
        <v>16</v>
      </c>
      <c r="H50" s="12" t="s">
        <v>17</v>
      </c>
    </row>
    <row r="51" s="1" customFormat="1" ht="15.6" spans="1:8">
      <c r="A51" s="9">
        <f t="shared" si="0"/>
        <v>47</v>
      </c>
      <c r="B51" s="9" t="s">
        <v>115</v>
      </c>
      <c r="C51" s="10" t="s">
        <v>116</v>
      </c>
      <c r="D51" s="9" t="s">
        <v>52</v>
      </c>
      <c r="E51" s="9" t="s">
        <v>33</v>
      </c>
      <c r="F51" s="9" t="s">
        <v>15</v>
      </c>
      <c r="G51" s="11" t="s">
        <v>16</v>
      </c>
      <c r="H51" s="12" t="s">
        <v>17</v>
      </c>
    </row>
    <row r="52" s="1" customFormat="1" ht="15.6" spans="1:8">
      <c r="A52" s="9">
        <f t="shared" si="0"/>
        <v>48</v>
      </c>
      <c r="B52" s="9" t="s">
        <v>117</v>
      </c>
      <c r="C52" s="10" t="s">
        <v>118</v>
      </c>
      <c r="D52" s="9" t="s">
        <v>48</v>
      </c>
      <c r="E52" s="9" t="s">
        <v>33</v>
      </c>
      <c r="F52" s="9" t="s">
        <v>15</v>
      </c>
      <c r="G52" s="11" t="s">
        <v>16</v>
      </c>
      <c r="H52" s="12" t="s">
        <v>17</v>
      </c>
    </row>
    <row r="53" s="1" customFormat="1" ht="15.6" spans="1:8">
      <c r="A53" s="9">
        <f t="shared" si="0"/>
        <v>49</v>
      </c>
      <c r="B53" s="9" t="s">
        <v>119</v>
      </c>
      <c r="C53" s="10" t="s">
        <v>51</v>
      </c>
      <c r="D53" s="9" t="s">
        <v>63</v>
      </c>
      <c r="E53" s="9" t="s">
        <v>33</v>
      </c>
      <c r="F53" s="9" t="s">
        <v>15</v>
      </c>
      <c r="G53" s="11" t="s">
        <v>16</v>
      </c>
      <c r="H53" s="12" t="s">
        <v>17</v>
      </c>
    </row>
    <row r="54" s="1" customFormat="1" ht="15.6" spans="1:8">
      <c r="A54" s="9">
        <f t="shared" si="0"/>
        <v>50</v>
      </c>
      <c r="B54" s="9" t="s">
        <v>120</v>
      </c>
      <c r="C54" s="10" t="s">
        <v>121</v>
      </c>
      <c r="D54" s="9" t="s">
        <v>52</v>
      </c>
      <c r="E54" s="9" t="s">
        <v>33</v>
      </c>
      <c r="F54" s="9" t="s">
        <v>15</v>
      </c>
      <c r="G54" s="11" t="s">
        <v>16</v>
      </c>
      <c r="H54" s="12" t="s">
        <v>17</v>
      </c>
    </row>
    <row r="55" s="1" customFormat="1" ht="15.6" spans="1:8">
      <c r="A55" s="9">
        <f t="shared" si="0"/>
        <v>51</v>
      </c>
      <c r="B55" s="9" t="s">
        <v>122</v>
      </c>
      <c r="C55" s="10" t="s">
        <v>45</v>
      </c>
      <c r="D55" s="9" t="s">
        <v>65</v>
      </c>
      <c r="E55" s="9" t="s">
        <v>33</v>
      </c>
      <c r="F55" s="9" t="s">
        <v>15</v>
      </c>
      <c r="G55" s="11" t="s">
        <v>16</v>
      </c>
      <c r="H55" s="12" t="s">
        <v>17</v>
      </c>
    </row>
    <row r="56" s="1" customFormat="1" ht="15.6" spans="1:8">
      <c r="A56" s="9">
        <f t="shared" si="0"/>
        <v>52</v>
      </c>
      <c r="B56" s="9" t="s">
        <v>123</v>
      </c>
      <c r="C56" s="10" t="s">
        <v>95</v>
      </c>
      <c r="D56" s="9" t="s">
        <v>20</v>
      </c>
      <c r="E56" s="9" t="s">
        <v>33</v>
      </c>
      <c r="F56" s="9" t="s">
        <v>15</v>
      </c>
      <c r="G56" s="11" t="s">
        <v>16</v>
      </c>
      <c r="H56" s="12" t="s">
        <v>17</v>
      </c>
    </row>
    <row r="57" s="1" customFormat="1" ht="15.6" spans="1:8">
      <c r="A57" s="9">
        <f t="shared" si="0"/>
        <v>53</v>
      </c>
      <c r="B57" s="9" t="s">
        <v>124</v>
      </c>
      <c r="C57" s="10" t="s">
        <v>125</v>
      </c>
      <c r="D57" s="9" t="s">
        <v>48</v>
      </c>
      <c r="E57" s="9" t="s">
        <v>33</v>
      </c>
      <c r="F57" s="9" t="s">
        <v>15</v>
      </c>
      <c r="G57" s="11" t="s">
        <v>16</v>
      </c>
      <c r="H57" s="12" t="s">
        <v>17</v>
      </c>
    </row>
    <row r="58" s="1" customFormat="1" ht="15.6" spans="1:8">
      <c r="A58" s="9">
        <f t="shared" si="0"/>
        <v>54</v>
      </c>
      <c r="B58" s="9" t="s">
        <v>126</v>
      </c>
      <c r="C58" s="10" t="s">
        <v>29</v>
      </c>
      <c r="D58" s="9" t="s">
        <v>127</v>
      </c>
      <c r="E58" s="9" t="s">
        <v>33</v>
      </c>
      <c r="F58" s="9" t="s">
        <v>15</v>
      </c>
      <c r="G58" s="11" t="s">
        <v>16</v>
      </c>
      <c r="H58" s="12" t="s">
        <v>17</v>
      </c>
    </row>
    <row r="59" s="1" customFormat="1" ht="15.6" spans="1:8">
      <c r="A59" s="9">
        <f t="shared" si="0"/>
        <v>55</v>
      </c>
      <c r="B59" s="9" t="s">
        <v>128</v>
      </c>
      <c r="C59" s="10" t="s">
        <v>29</v>
      </c>
      <c r="D59" s="9" t="s">
        <v>13</v>
      </c>
      <c r="E59" s="9" t="s">
        <v>33</v>
      </c>
      <c r="F59" s="9" t="s">
        <v>15</v>
      </c>
      <c r="G59" s="11" t="s">
        <v>16</v>
      </c>
      <c r="H59" s="12" t="s">
        <v>17</v>
      </c>
    </row>
    <row r="60" s="1" customFormat="1" ht="15.6" spans="1:8">
      <c r="A60" s="9">
        <f t="shared" si="0"/>
        <v>56</v>
      </c>
      <c r="B60" s="9" t="s">
        <v>129</v>
      </c>
      <c r="C60" s="10" t="s">
        <v>130</v>
      </c>
      <c r="D60" s="9" t="s">
        <v>131</v>
      </c>
      <c r="E60" s="9" t="s">
        <v>33</v>
      </c>
      <c r="F60" s="9" t="s">
        <v>15</v>
      </c>
      <c r="G60" s="11" t="s">
        <v>16</v>
      </c>
      <c r="H60" s="12" t="s">
        <v>17</v>
      </c>
    </row>
    <row r="61" s="1" customFormat="1" ht="15.6" spans="1:8">
      <c r="A61" s="9">
        <f t="shared" si="0"/>
        <v>57</v>
      </c>
      <c r="B61" s="9" t="s">
        <v>132</v>
      </c>
      <c r="C61" s="10" t="s">
        <v>130</v>
      </c>
      <c r="D61" s="9" t="s">
        <v>131</v>
      </c>
      <c r="E61" s="9" t="s">
        <v>33</v>
      </c>
      <c r="F61" s="9" t="s">
        <v>15</v>
      </c>
      <c r="G61" s="11" t="s">
        <v>16</v>
      </c>
      <c r="H61" s="12" t="s">
        <v>17</v>
      </c>
    </row>
    <row r="62" s="1" customFormat="1" ht="15.6" spans="1:8">
      <c r="A62" s="9">
        <f t="shared" si="0"/>
        <v>58</v>
      </c>
      <c r="B62" s="9" t="s">
        <v>133</v>
      </c>
      <c r="C62" s="10" t="s">
        <v>22</v>
      </c>
      <c r="D62" s="9" t="s">
        <v>60</v>
      </c>
      <c r="E62" s="9" t="s">
        <v>33</v>
      </c>
      <c r="F62" s="9" t="s">
        <v>15</v>
      </c>
      <c r="G62" s="11" t="s">
        <v>16</v>
      </c>
      <c r="H62" s="12" t="s">
        <v>17</v>
      </c>
    </row>
    <row r="63" s="1" customFormat="1" ht="15.6" spans="1:8">
      <c r="A63" s="9">
        <f t="shared" si="0"/>
        <v>59</v>
      </c>
      <c r="B63" s="9" t="s">
        <v>134</v>
      </c>
      <c r="C63" s="10" t="s">
        <v>135</v>
      </c>
      <c r="D63" s="9" t="s">
        <v>56</v>
      </c>
      <c r="E63" s="9" t="s">
        <v>33</v>
      </c>
      <c r="F63" s="9" t="s">
        <v>15</v>
      </c>
      <c r="G63" s="11" t="s">
        <v>16</v>
      </c>
      <c r="H63" s="12" t="s">
        <v>17</v>
      </c>
    </row>
    <row r="64" s="1" customFormat="1" ht="15.6" spans="1:8">
      <c r="A64" s="9">
        <f t="shared" si="0"/>
        <v>60</v>
      </c>
      <c r="B64" s="9" t="s">
        <v>136</v>
      </c>
      <c r="C64" s="10" t="s">
        <v>37</v>
      </c>
      <c r="D64" s="9" t="s">
        <v>56</v>
      </c>
      <c r="E64" s="9" t="s">
        <v>33</v>
      </c>
      <c r="F64" s="9" t="s">
        <v>15</v>
      </c>
      <c r="G64" s="11" t="s">
        <v>16</v>
      </c>
      <c r="H64" s="12" t="s">
        <v>17</v>
      </c>
    </row>
    <row r="65" s="1" customFormat="1" ht="15.6" spans="1:8">
      <c r="A65" s="9">
        <f t="shared" si="0"/>
        <v>61</v>
      </c>
      <c r="B65" s="9" t="s">
        <v>137</v>
      </c>
      <c r="C65" s="10" t="s">
        <v>73</v>
      </c>
      <c r="D65" s="9" t="s">
        <v>138</v>
      </c>
      <c r="E65" s="9" t="s">
        <v>33</v>
      </c>
      <c r="F65" s="9" t="s">
        <v>15</v>
      </c>
      <c r="G65" s="11" t="s">
        <v>16</v>
      </c>
      <c r="H65" s="12" t="s">
        <v>17</v>
      </c>
    </row>
    <row r="66" s="1" customFormat="1" ht="15.6" spans="1:8">
      <c r="A66" s="9">
        <f t="shared" si="0"/>
        <v>62</v>
      </c>
      <c r="B66" s="9" t="s">
        <v>139</v>
      </c>
      <c r="C66" s="10" t="s">
        <v>130</v>
      </c>
      <c r="D66" s="9" t="s">
        <v>52</v>
      </c>
      <c r="E66" s="9" t="s">
        <v>33</v>
      </c>
      <c r="F66" s="9" t="s">
        <v>15</v>
      </c>
      <c r="G66" s="11" t="s">
        <v>16</v>
      </c>
      <c r="H66" s="12" t="s">
        <v>17</v>
      </c>
    </row>
    <row r="67" s="1" customFormat="1" ht="15.6" spans="1:8">
      <c r="A67" s="9">
        <f t="shared" si="0"/>
        <v>63</v>
      </c>
      <c r="B67" s="9" t="s">
        <v>140</v>
      </c>
      <c r="C67" s="10" t="s">
        <v>79</v>
      </c>
      <c r="D67" s="9" t="s">
        <v>65</v>
      </c>
      <c r="E67" s="9" t="s">
        <v>33</v>
      </c>
      <c r="F67" s="9" t="s">
        <v>15</v>
      </c>
      <c r="G67" s="11" t="s">
        <v>57</v>
      </c>
      <c r="H67" s="12" t="s">
        <v>17</v>
      </c>
    </row>
    <row r="68" s="1" customFormat="1" ht="15.6" spans="1:8">
      <c r="A68" s="9">
        <f t="shared" si="0"/>
        <v>64</v>
      </c>
      <c r="B68" s="9" t="s">
        <v>141</v>
      </c>
      <c r="C68" s="10" t="s">
        <v>84</v>
      </c>
      <c r="D68" s="9" t="s">
        <v>142</v>
      </c>
      <c r="E68" s="9" t="s">
        <v>33</v>
      </c>
      <c r="F68" s="9" t="s">
        <v>15</v>
      </c>
      <c r="G68" s="11" t="s">
        <v>16</v>
      </c>
      <c r="H68" s="12" t="s">
        <v>17</v>
      </c>
    </row>
    <row r="69" s="1" customFormat="1" ht="15.6" spans="1:8">
      <c r="A69" s="9">
        <f t="shared" si="0"/>
        <v>65</v>
      </c>
      <c r="B69" s="9" t="s">
        <v>143</v>
      </c>
      <c r="C69" s="10" t="s">
        <v>121</v>
      </c>
      <c r="D69" s="9" t="s">
        <v>74</v>
      </c>
      <c r="E69" s="9" t="s">
        <v>33</v>
      </c>
      <c r="F69" s="9" t="s">
        <v>15</v>
      </c>
      <c r="G69" s="11" t="s">
        <v>16</v>
      </c>
      <c r="H69" s="12" t="s">
        <v>17</v>
      </c>
    </row>
    <row r="70" s="1" customFormat="1" ht="15.6" spans="1:8">
      <c r="A70" s="9">
        <f t="shared" ref="A70:A133" si="1">A69+1</f>
        <v>66</v>
      </c>
      <c r="B70" s="9" t="s">
        <v>144</v>
      </c>
      <c r="C70" s="10" t="s">
        <v>26</v>
      </c>
      <c r="D70" s="9" t="s">
        <v>52</v>
      </c>
      <c r="E70" s="9" t="s">
        <v>33</v>
      </c>
      <c r="F70" s="9" t="s">
        <v>15</v>
      </c>
      <c r="G70" s="11" t="s">
        <v>16</v>
      </c>
      <c r="H70" s="12" t="s">
        <v>17</v>
      </c>
    </row>
    <row r="71" s="1" customFormat="1" ht="15.6" spans="1:8">
      <c r="A71" s="9">
        <f t="shared" si="1"/>
        <v>67</v>
      </c>
      <c r="B71" s="9" t="s">
        <v>144</v>
      </c>
      <c r="C71" s="10" t="s">
        <v>22</v>
      </c>
      <c r="D71" s="9" t="s">
        <v>60</v>
      </c>
      <c r="E71" s="9" t="s">
        <v>33</v>
      </c>
      <c r="F71" s="9" t="s">
        <v>15</v>
      </c>
      <c r="G71" s="11" t="s">
        <v>16</v>
      </c>
      <c r="H71" s="12" t="s">
        <v>17</v>
      </c>
    </row>
    <row r="72" s="1" customFormat="1" ht="15.6" spans="1:8">
      <c r="A72" s="9">
        <f t="shared" si="1"/>
        <v>68</v>
      </c>
      <c r="B72" s="9" t="s">
        <v>145</v>
      </c>
      <c r="C72" s="10" t="s">
        <v>146</v>
      </c>
      <c r="D72" s="9" t="s">
        <v>13</v>
      </c>
      <c r="E72" s="9" t="s">
        <v>33</v>
      </c>
      <c r="F72" s="9" t="s">
        <v>15</v>
      </c>
      <c r="G72" s="11" t="s">
        <v>16</v>
      </c>
      <c r="H72" s="12" t="s">
        <v>17</v>
      </c>
    </row>
    <row r="73" s="1" customFormat="1" ht="15.6" spans="1:8">
      <c r="A73" s="9">
        <f t="shared" si="1"/>
        <v>69</v>
      </c>
      <c r="B73" s="9" t="s">
        <v>147</v>
      </c>
      <c r="C73" s="10" t="s">
        <v>146</v>
      </c>
      <c r="D73" s="9" t="s">
        <v>13</v>
      </c>
      <c r="E73" s="9" t="s">
        <v>33</v>
      </c>
      <c r="F73" s="9" t="s">
        <v>15</v>
      </c>
      <c r="G73" s="11" t="s">
        <v>16</v>
      </c>
      <c r="H73" s="12" t="s">
        <v>17</v>
      </c>
    </row>
    <row r="74" s="1" customFormat="1" ht="15.6" spans="1:8">
      <c r="A74" s="9">
        <f t="shared" si="1"/>
        <v>70</v>
      </c>
      <c r="B74" s="9" t="s">
        <v>148</v>
      </c>
      <c r="C74" s="10" t="s">
        <v>149</v>
      </c>
      <c r="D74" s="9" t="s">
        <v>52</v>
      </c>
      <c r="E74" s="9" t="s">
        <v>33</v>
      </c>
      <c r="F74" s="9" t="s">
        <v>15</v>
      </c>
      <c r="G74" s="11" t="s">
        <v>16</v>
      </c>
      <c r="H74" s="12" t="s">
        <v>17</v>
      </c>
    </row>
    <row r="75" s="1" customFormat="1" ht="15.6" spans="1:8">
      <c r="A75" s="9">
        <f t="shared" si="1"/>
        <v>71</v>
      </c>
      <c r="B75" s="9" t="s">
        <v>150</v>
      </c>
      <c r="C75" s="10" t="s">
        <v>130</v>
      </c>
      <c r="D75" s="9" t="s">
        <v>131</v>
      </c>
      <c r="E75" s="9" t="s">
        <v>33</v>
      </c>
      <c r="F75" s="9" t="s">
        <v>15</v>
      </c>
      <c r="G75" s="11" t="s">
        <v>16</v>
      </c>
      <c r="H75" s="12" t="s">
        <v>17</v>
      </c>
    </row>
    <row r="76" s="1" customFormat="1" ht="15.6" spans="1:8">
      <c r="A76" s="9">
        <f t="shared" si="1"/>
        <v>72</v>
      </c>
      <c r="B76" s="9" t="s">
        <v>151</v>
      </c>
      <c r="C76" s="10" t="s">
        <v>22</v>
      </c>
      <c r="D76" s="9" t="s">
        <v>65</v>
      </c>
      <c r="E76" s="9" t="s">
        <v>33</v>
      </c>
      <c r="F76" s="9" t="s">
        <v>15</v>
      </c>
      <c r="G76" s="11" t="s">
        <v>16</v>
      </c>
      <c r="H76" s="12" t="s">
        <v>17</v>
      </c>
    </row>
    <row r="77" s="1" customFormat="1" ht="15.6" spans="1:8">
      <c r="A77" s="9">
        <f t="shared" si="1"/>
        <v>73</v>
      </c>
      <c r="B77" s="9" t="s">
        <v>152</v>
      </c>
      <c r="C77" s="10" t="s">
        <v>121</v>
      </c>
      <c r="D77" s="9" t="s">
        <v>85</v>
      </c>
      <c r="E77" s="9" t="s">
        <v>33</v>
      </c>
      <c r="F77" s="9" t="s">
        <v>15</v>
      </c>
      <c r="G77" s="11" t="s">
        <v>16</v>
      </c>
      <c r="H77" s="12" t="s">
        <v>17</v>
      </c>
    </row>
    <row r="78" s="1" customFormat="1" ht="15.6" spans="1:8">
      <c r="A78" s="9">
        <f t="shared" si="1"/>
        <v>74</v>
      </c>
      <c r="B78" s="9" t="s">
        <v>153</v>
      </c>
      <c r="C78" s="10" t="s">
        <v>154</v>
      </c>
      <c r="D78" s="9" t="s">
        <v>43</v>
      </c>
      <c r="E78" s="9" t="s">
        <v>33</v>
      </c>
      <c r="F78" s="9" t="s">
        <v>15</v>
      </c>
      <c r="G78" s="11" t="s">
        <v>16</v>
      </c>
      <c r="H78" s="12" t="s">
        <v>17</v>
      </c>
    </row>
    <row r="79" s="1" customFormat="1" ht="15.6" spans="1:8">
      <c r="A79" s="9">
        <f t="shared" si="1"/>
        <v>75</v>
      </c>
      <c r="B79" s="9" t="s">
        <v>155</v>
      </c>
      <c r="C79" s="10" t="s">
        <v>156</v>
      </c>
      <c r="D79" s="9" t="s">
        <v>52</v>
      </c>
      <c r="E79" s="9" t="s">
        <v>33</v>
      </c>
      <c r="F79" s="9" t="s">
        <v>15</v>
      </c>
      <c r="G79" s="11" t="s">
        <v>16</v>
      </c>
      <c r="H79" s="12" t="s">
        <v>17</v>
      </c>
    </row>
    <row r="80" s="1" customFormat="1" ht="15.6" spans="1:8">
      <c r="A80" s="9">
        <f t="shared" si="1"/>
        <v>76</v>
      </c>
      <c r="B80" s="9" t="s">
        <v>157</v>
      </c>
      <c r="C80" s="10" t="s">
        <v>130</v>
      </c>
      <c r="D80" s="9" t="s">
        <v>52</v>
      </c>
      <c r="E80" s="9" t="s">
        <v>33</v>
      </c>
      <c r="F80" s="9" t="s">
        <v>15</v>
      </c>
      <c r="G80" s="11" t="s">
        <v>16</v>
      </c>
      <c r="H80" s="12" t="s">
        <v>17</v>
      </c>
    </row>
    <row r="81" s="1" customFormat="1" ht="15.6" spans="1:8">
      <c r="A81" s="9">
        <f t="shared" si="1"/>
        <v>77</v>
      </c>
      <c r="B81" s="9" t="s">
        <v>158</v>
      </c>
      <c r="C81" s="10" t="s">
        <v>159</v>
      </c>
      <c r="D81" s="9" t="s">
        <v>160</v>
      </c>
      <c r="E81" s="9" t="s">
        <v>33</v>
      </c>
      <c r="F81" s="9" t="s">
        <v>15</v>
      </c>
      <c r="G81" s="11" t="s">
        <v>16</v>
      </c>
      <c r="H81" s="12" t="s">
        <v>17</v>
      </c>
    </row>
    <row r="82" s="1" customFormat="1" ht="15.6" spans="1:8">
      <c r="A82" s="9">
        <f t="shared" si="1"/>
        <v>78</v>
      </c>
      <c r="B82" s="9" t="s">
        <v>161</v>
      </c>
      <c r="C82" s="10" t="s">
        <v>79</v>
      </c>
      <c r="D82" s="9" t="s">
        <v>43</v>
      </c>
      <c r="E82" s="9" t="s">
        <v>33</v>
      </c>
      <c r="F82" s="9" t="s">
        <v>15</v>
      </c>
      <c r="G82" s="11" t="s">
        <v>16</v>
      </c>
      <c r="H82" s="12" t="s">
        <v>17</v>
      </c>
    </row>
    <row r="83" s="1" customFormat="1" ht="15.6" spans="1:8">
      <c r="A83" s="9">
        <f t="shared" si="1"/>
        <v>79</v>
      </c>
      <c r="B83" s="9" t="s">
        <v>162</v>
      </c>
      <c r="C83" s="10" t="s">
        <v>42</v>
      </c>
      <c r="D83" s="9" t="s">
        <v>60</v>
      </c>
      <c r="E83" s="9" t="s">
        <v>33</v>
      </c>
      <c r="F83" s="9" t="s">
        <v>15</v>
      </c>
      <c r="G83" s="11" t="s">
        <v>16</v>
      </c>
      <c r="H83" s="12" t="s">
        <v>17</v>
      </c>
    </row>
    <row r="84" s="1" customFormat="1" ht="15.6" spans="1:8">
      <c r="A84" s="9">
        <f t="shared" si="1"/>
        <v>80</v>
      </c>
      <c r="B84" s="9" t="s">
        <v>163</v>
      </c>
      <c r="C84" s="10" t="s">
        <v>164</v>
      </c>
      <c r="D84" s="9" t="s">
        <v>165</v>
      </c>
      <c r="E84" s="9" t="s">
        <v>33</v>
      </c>
      <c r="F84" s="9" t="s">
        <v>15</v>
      </c>
      <c r="G84" s="11" t="s">
        <v>16</v>
      </c>
      <c r="H84" s="12" t="s">
        <v>17</v>
      </c>
    </row>
    <row r="85" s="1" customFormat="1" ht="15.6" spans="1:8">
      <c r="A85" s="9">
        <f t="shared" si="1"/>
        <v>81</v>
      </c>
      <c r="B85" s="9" t="s">
        <v>166</v>
      </c>
      <c r="C85" s="10" t="s">
        <v>89</v>
      </c>
      <c r="D85" s="9" t="s">
        <v>167</v>
      </c>
      <c r="E85" s="9" t="s">
        <v>33</v>
      </c>
      <c r="F85" s="9" t="s">
        <v>15</v>
      </c>
      <c r="G85" s="11" t="s">
        <v>16</v>
      </c>
      <c r="H85" s="12" t="s">
        <v>17</v>
      </c>
    </row>
    <row r="86" s="1" customFormat="1" ht="15.6" spans="1:8">
      <c r="A86" s="9">
        <f t="shared" si="1"/>
        <v>82</v>
      </c>
      <c r="B86" s="9" t="s">
        <v>168</v>
      </c>
      <c r="C86" s="10" t="s">
        <v>118</v>
      </c>
      <c r="D86" s="9" t="s">
        <v>48</v>
      </c>
      <c r="E86" s="9" t="s">
        <v>33</v>
      </c>
      <c r="F86" s="9" t="s">
        <v>15</v>
      </c>
      <c r="G86" s="11" t="s">
        <v>16</v>
      </c>
      <c r="H86" s="12" t="s">
        <v>17</v>
      </c>
    </row>
    <row r="87" s="1" customFormat="1" ht="15.6" spans="1:8">
      <c r="A87" s="9">
        <f t="shared" si="1"/>
        <v>83</v>
      </c>
      <c r="B87" s="9" t="s">
        <v>169</v>
      </c>
      <c r="C87" s="10" t="s">
        <v>73</v>
      </c>
      <c r="D87" s="9" t="s">
        <v>170</v>
      </c>
      <c r="E87" s="9" t="s">
        <v>33</v>
      </c>
      <c r="F87" s="9" t="s">
        <v>15</v>
      </c>
      <c r="G87" s="11" t="s">
        <v>57</v>
      </c>
      <c r="H87" s="12" t="s">
        <v>17</v>
      </c>
    </row>
    <row r="88" s="1" customFormat="1" ht="15.6" spans="1:8">
      <c r="A88" s="9">
        <f t="shared" si="1"/>
        <v>84</v>
      </c>
      <c r="B88" s="9" t="s">
        <v>171</v>
      </c>
      <c r="C88" s="10" t="s">
        <v>154</v>
      </c>
      <c r="D88" s="9" t="s">
        <v>52</v>
      </c>
      <c r="E88" s="9" t="s">
        <v>33</v>
      </c>
      <c r="F88" s="9" t="s">
        <v>15</v>
      </c>
      <c r="G88" s="11" t="s">
        <v>16</v>
      </c>
      <c r="H88" s="12" t="s">
        <v>17</v>
      </c>
    </row>
    <row r="89" s="1" customFormat="1" ht="15.6" spans="1:8">
      <c r="A89" s="9">
        <f t="shared" si="1"/>
        <v>85</v>
      </c>
      <c r="B89" s="9" t="s">
        <v>172</v>
      </c>
      <c r="C89" s="10" t="s">
        <v>79</v>
      </c>
      <c r="D89" s="9" t="s">
        <v>63</v>
      </c>
      <c r="E89" s="9" t="s">
        <v>33</v>
      </c>
      <c r="F89" s="9" t="s">
        <v>15</v>
      </c>
      <c r="G89" s="11" t="s">
        <v>16</v>
      </c>
      <c r="H89" s="12" t="s">
        <v>17</v>
      </c>
    </row>
    <row r="90" s="1" customFormat="1" ht="15.6" spans="1:8">
      <c r="A90" s="9">
        <f t="shared" si="1"/>
        <v>86</v>
      </c>
      <c r="B90" s="9" t="s">
        <v>173</v>
      </c>
      <c r="C90" s="10" t="s">
        <v>37</v>
      </c>
      <c r="D90" s="9" t="s">
        <v>167</v>
      </c>
      <c r="E90" s="9" t="s">
        <v>33</v>
      </c>
      <c r="F90" s="9" t="s">
        <v>15</v>
      </c>
      <c r="G90" s="11" t="s">
        <v>16</v>
      </c>
      <c r="H90" s="12" t="s">
        <v>17</v>
      </c>
    </row>
    <row r="91" s="1" customFormat="1" ht="15.6" spans="1:8">
      <c r="A91" s="9">
        <f t="shared" si="1"/>
        <v>87</v>
      </c>
      <c r="B91" s="9" t="s">
        <v>174</v>
      </c>
      <c r="C91" s="10" t="s">
        <v>91</v>
      </c>
      <c r="D91" s="9" t="s">
        <v>13</v>
      </c>
      <c r="E91" s="9" t="s">
        <v>33</v>
      </c>
      <c r="F91" s="9" t="s">
        <v>15</v>
      </c>
      <c r="G91" s="11" t="s">
        <v>16</v>
      </c>
      <c r="H91" s="12" t="s">
        <v>17</v>
      </c>
    </row>
    <row r="92" s="1" customFormat="1" ht="15.6" spans="1:8">
      <c r="A92" s="9">
        <f t="shared" si="1"/>
        <v>88</v>
      </c>
      <c r="B92" s="9" t="s">
        <v>175</v>
      </c>
      <c r="C92" s="10" t="s">
        <v>70</v>
      </c>
      <c r="D92" s="9" t="s">
        <v>23</v>
      </c>
      <c r="E92" s="9" t="s">
        <v>33</v>
      </c>
      <c r="F92" s="9" t="s">
        <v>15</v>
      </c>
      <c r="G92" s="11" t="s">
        <v>16</v>
      </c>
      <c r="H92" s="12" t="s">
        <v>17</v>
      </c>
    </row>
    <row r="93" s="1" customFormat="1" ht="15.6" spans="1:8">
      <c r="A93" s="9">
        <f t="shared" si="1"/>
        <v>89</v>
      </c>
      <c r="B93" s="9" t="s">
        <v>176</v>
      </c>
      <c r="C93" s="10" t="s">
        <v>26</v>
      </c>
      <c r="D93" s="9" t="s">
        <v>20</v>
      </c>
      <c r="E93" s="9" t="s">
        <v>33</v>
      </c>
      <c r="F93" s="9" t="s">
        <v>15</v>
      </c>
      <c r="G93" s="11" t="s">
        <v>57</v>
      </c>
      <c r="H93" s="12" t="s">
        <v>17</v>
      </c>
    </row>
    <row r="94" s="1" customFormat="1" ht="15.6" spans="1:8">
      <c r="A94" s="9">
        <f t="shared" si="1"/>
        <v>90</v>
      </c>
      <c r="B94" s="9" t="s">
        <v>177</v>
      </c>
      <c r="C94" s="10" t="s">
        <v>47</v>
      </c>
      <c r="D94" s="9" t="s">
        <v>52</v>
      </c>
      <c r="E94" s="9" t="s">
        <v>33</v>
      </c>
      <c r="F94" s="9" t="s">
        <v>15</v>
      </c>
      <c r="G94" s="11" t="s">
        <v>16</v>
      </c>
      <c r="H94" s="12" t="s">
        <v>17</v>
      </c>
    </row>
    <row r="95" s="1" customFormat="1" ht="15.6" spans="1:8">
      <c r="A95" s="9">
        <f t="shared" si="1"/>
        <v>91</v>
      </c>
      <c r="B95" s="9" t="s">
        <v>178</v>
      </c>
      <c r="C95" s="10" t="s">
        <v>107</v>
      </c>
      <c r="D95" s="9" t="s">
        <v>63</v>
      </c>
      <c r="E95" s="9" t="s">
        <v>33</v>
      </c>
      <c r="F95" s="9" t="s">
        <v>15</v>
      </c>
      <c r="G95" s="11" t="s">
        <v>16</v>
      </c>
      <c r="H95" s="12" t="s">
        <v>17</v>
      </c>
    </row>
    <row r="96" s="1" customFormat="1" ht="15.6" spans="1:8">
      <c r="A96" s="9">
        <f t="shared" si="1"/>
        <v>92</v>
      </c>
      <c r="B96" s="9" t="s">
        <v>179</v>
      </c>
      <c r="C96" s="10" t="s">
        <v>79</v>
      </c>
      <c r="D96" s="9" t="s">
        <v>131</v>
      </c>
      <c r="E96" s="9" t="s">
        <v>33</v>
      </c>
      <c r="F96" s="9" t="s">
        <v>15</v>
      </c>
      <c r="G96" s="11" t="s">
        <v>16</v>
      </c>
      <c r="H96" s="12" t="s">
        <v>17</v>
      </c>
    </row>
    <row r="97" s="1" customFormat="1" ht="15.6" spans="1:8">
      <c r="A97" s="9">
        <f t="shared" si="1"/>
        <v>93</v>
      </c>
      <c r="B97" s="9" t="s">
        <v>180</v>
      </c>
      <c r="C97" s="10" t="s">
        <v>181</v>
      </c>
      <c r="D97" s="9" t="s">
        <v>63</v>
      </c>
      <c r="E97" s="9" t="s">
        <v>33</v>
      </c>
      <c r="F97" s="9" t="s">
        <v>15</v>
      </c>
      <c r="G97" s="11" t="s">
        <v>16</v>
      </c>
      <c r="H97" s="12" t="s">
        <v>17</v>
      </c>
    </row>
    <row r="98" s="1" customFormat="1" ht="15.6" spans="1:8">
      <c r="A98" s="9">
        <f t="shared" si="1"/>
        <v>94</v>
      </c>
      <c r="B98" s="9" t="s">
        <v>182</v>
      </c>
      <c r="C98" s="10" t="s">
        <v>59</v>
      </c>
      <c r="D98" s="9" t="s">
        <v>183</v>
      </c>
      <c r="E98" s="9" t="s">
        <v>33</v>
      </c>
      <c r="F98" s="9" t="s">
        <v>15</v>
      </c>
      <c r="G98" s="11" t="s">
        <v>16</v>
      </c>
      <c r="H98" s="12" t="s">
        <v>17</v>
      </c>
    </row>
    <row r="99" s="1" customFormat="1" ht="15.6" spans="1:8">
      <c r="A99" s="9">
        <f t="shared" si="1"/>
        <v>95</v>
      </c>
      <c r="B99" s="9" t="s">
        <v>184</v>
      </c>
      <c r="C99" s="10" t="s">
        <v>32</v>
      </c>
      <c r="D99" s="9" t="s">
        <v>43</v>
      </c>
      <c r="E99" s="9" t="s">
        <v>33</v>
      </c>
      <c r="F99" s="9" t="s">
        <v>15</v>
      </c>
      <c r="G99" s="11" t="s">
        <v>16</v>
      </c>
      <c r="H99" s="12" t="s">
        <v>17</v>
      </c>
    </row>
    <row r="100" s="1" customFormat="1" ht="15.6" spans="1:8">
      <c r="A100" s="9">
        <f t="shared" si="1"/>
        <v>96</v>
      </c>
      <c r="B100" s="9" t="s">
        <v>185</v>
      </c>
      <c r="C100" s="10" t="s">
        <v>186</v>
      </c>
      <c r="D100" s="9" t="s">
        <v>187</v>
      </c>
      <c r="E100" s="9" t="s">
        <v>33</v>
      </c>
      <c r="F100" s="9" t="s">
        <v>15</v>
      </c>
      <c r="G100" s="11" t="s">
        <v>16</v>
      </c>
      <c r="H100" s="12" t="s">
        <v>17</v>
      </c>
    </row>
    <row r="101" s="1" customFormat="1" ht="15.6" spans="1:8">
      <c r="A101" s="9">
        <f t="shared" si="1"/>
        <v>97</v>
      </c>
      <c r="B101" s="9" t="s">
        <v>188</v>
      </c>
      <c r="C101" s="10" t="s">
        <v>79</v>
      </c>
      <c r="D101" s="9" t="s">
        <v>13</v>
      </c>
      <c r="E101" s="9" t="s">
        <v>33</v>
      </c>
      <c r="F101" s="9" t="s">
        <v>15</v>
      </c>
      <c r="G101" s="11" t="s">
        <v>16</v>
      </c>
      <c r="H101" s="12" t="s">
        <v>17</v>
      </c>
    </row>
    <row r="102" s="1" customFormat="1" ht="15.6" spans="1:8">
      <c r="A102" s="9">
        <f t="shared" si="1"/>
        <v>98</v>
      </c>
      <c r="B102" s="9" t="s">
        <v>189</v>
      </c>
      <c r="C102" s="10" t="s">
        <v>26</v>
      </c>
      <c r="D102" s="9" t="s">
        <v>74</v>
      </c>
      <c r="E102" s="9" t="s">
        <v>33</v>
      </c>
      <c r="F102" s="9" t="s">
        <v>15</v>
      </c>
      <c r="G102" s="11" t="s">
        <v>16</v>
      </c>
      <c r="H102" s="12" t="s">
        <v>17</v>
      </c>
    </row>
    <row r="103" s="1" customFormat="1" ht="15.6" spans="1:8">
      <c r="A103" s="9">
        <f t="shared" si="1"/>
        <v>99</v>
      </c>
      <c r="B103" s="9" t="s">
        <v>190</v>
      </c>
      <c r="C103" s="10" t="s">
        <v>191</v>
      </c>
      <c r="D103" s="9" t="s">
        <v>192</v>
      </c>
      <c r="E103" s="9" t="s">
        <v>33</v>
      </c>
      <c r="F103" s="9" t="s">
        <v>15</v>
      </c>
      <c r="G103" s="11" t="s">
        <v>16</v>
      </c>
      <c r="H103" s="12" t="s">
        <v>17</v>
      </c>
    </row>
    <row r="104" s="1" customFormat="1" ht="15.6" spans="1:8">
      <c r="A104" s="9">
        <f t="shared" si="1"/>
        <v>100</v>
      </c>
      <c r="B104" s="9" t="s">
        <v>193</v>
      </c>
      <c r="C104" s="10" t="s">
        <v>194</v>
      </c>
      <c r="D104" s="9" t="s">
        <v>195</v>
      </c>
      <c r="E104" s="9" t="s">
        <v>33</v>
      </c>
      <c r="F104" s="9" t="s">
        <v>15</v>
      </c>
      <c r="G104" s="11" t="s">
        <v>16</v>
      </c>
      <c r="H104" s="12" t="s">
        <v>17</v>
      </c>
    </row>
    <row r="105" s="1" customFormat="1" ht="15.6" spans="1:8">
      <c r="A105" s="9">
        <f t="shared" si="1"/>
        <v>101</v>
      </c>
      <c r="B105" s="9" t="s">
        <v>196</v>
      </c>
      <c r="C105" s="10" t="s">
        <v>79</v>
      </c>
      <c r="D105" s="9" t="s">
        <v>52</v>
      </c>
      <c r="E105" s="9" t="s">
        <v>33</v>
      </c>
      <c r="F105" s="9" t="s">
        <v>15</v>
      </c>
      <c r="G105" s="11" t="s">
        <v>16</v>
      </c>
      <c r="H105" s="12" t="s">
        <v>17</v>
      </c>
    </row>
    <row r="106" s="1" customFormat="1" ht="15.6" spans="1:8">
      <c r="A106" s="9">
        <f t="shared" si="1"/>
        <v>102</v>
      </c>
      <c r="B106" s="9" t="s">
        <v>197</v>
      </c>
      <c r="C106" s="10" t="s">
        <v>12</v>
      </c>
      <c r="D106" s="9" t="s">
        <v>198</v>
      </c>
      <c r="E106" s="9" t="s">
        <v>33</v>
      </c>
      <c r="F106" s="9" t="s">
        <v>15</v>
      </c>
      <c r="G106" s="11" t="s">
        <v>16</v>
      </c>
      <c r="H106" s="12" t="s">
        <v>17</v>
      </c>
    </row>
    <row r="107" s="1" customFormat="1" ht="15.6" spans="1:8">
      <c r="A107" s="9">
        <f t="shared" si="1"/>
        <v>103</v>
      </c>
      <c r="B107" s="9" t="s">
        <v>199</v>
      </c>
      <c r="C107" s="10" t="s">
        <v>59</v>
      </c>
      <c r="D107" s="9" t="s">
        <v>52</v>
      </c>
      <c r="E107" s="9" t="s">
        <v>33</v>
      </c>
      <c r="F107" s="9" t="s">
        <v>15</v>
      </c>
      <c r="G107" s="11" t="s">
        <v>16</v>
      </c>
      <c r="H107" s="12" t="s">
        <v>17</v>
      </c>
    </row>
    <row r="108" s="1" customFormat="1" ht="15.6" spans="1:8">
      <c r="A108" s="9">
        <f t="shared" si="1"/>
        <v>104</v>
      </c>
      <c r="B108" s="9" t="s">
        <v>200</v>
      </c>
      <c r="C108" s="10" t="s">
        <v>121</v>
      </c>
      <c r="D108" s="9" t="s">
        <v>48</v>
      </c>
      <c r="E108" s="9" t="s">
        <v>33</v>
      </c>
      <c r="F108" s="9" t="s">
        <v>15</v>
      </c>
      <c r="G108" s="11" t="s">
        <v>16</v>
      </c>
      <c r="H108" s="12" t="s">
        <v>17</v>
      </c>
    </row>
    <row r="109" s="1" customFormat="1" ht="15.6" spans="1:8">
      <c r="A109" s="9">
        <f t="shared" si="1"/>
        <v>105</v>
      </c>
      <c r="B109" s="9" t="s">
        <v>201</v>
      </c>
      <c r="C109" s="10" t="s">
        <v>62</v>
      </c>
      <c r="D109" s="9" t="s">
        <v>63</v>
      </c>
      <c r="E109" s="9" t="s">
        <v>33</v>
      </c>
      <c r="F109" s="9" t="s">
        <v>15</v>
      </c>
      <c r="G109" s="11" t="s">
        <v>16</v>
      </c>
      <c r="H109" s="12" t="s">
        <v>17</v>
      </c>
    </row>
    <row r="110" s="1" customFormat="1" ht="15.6" spans="1:8">
      <c r="A110" s="9">
        <f t="shared" si="1"/>
        <v>106</v>
      </c>
      <c r="B110" s="9" t="s">
        <v>202</v>
      </c>
      <c r="C110" s="10" t="s">
        <v>203</v>
      </c>
      <c r="D110" s="9" t="s">
        <v>131</v>
      </c>
      <c r="E110" s="9" t="s">
        <v>33</v>
      </c>
      <c r="F110" s="9" t="s">
        <v>15</v>
      </c>
      <c r="G110" s="11" t="s">
        <v>16</v>
      </c>
      <c r="H110" s="12" t="s">
        <v>17</v>
      </c>
    </row>
    <row r="111" s="1" customFormat="1" ht="15.6" spans="1:8">
      <c r="A111" s="9">
        <f t="shared" si="1"/>
        <v>107</v>
      </c>
      <c r="B111" s="9" t="s">
        <v>204</v>
      </c>
      <c r="C111" s="10" t="s">
        <v>32</v>
      </c>
      <c r="D111" s="9" t="s">
        <v>13</v>
      </c>
      <c r="E111" s="9" t="s">
        <v>33</v>
      </c>
      <c r="F111" s="9" t="s">
        <v>15</v>
      </c>
      <c r="G111" s="11" t="s">
        <v>16</v>
      </c>
      <c r="H111" s="12" t="s">
        <v>17</v>
      </c>
    </row>
    <row r="112" s="1" customFormat="1" ht="15.6" spans="1:8">
      <c r="A112" s="9">
        <f t="shared" si="1"/>
        <v>108</v>
      </c>
      <c r="B112" s="9" t="s">
        <v>205</v>
      </c>
      <c r="C112" s="10" t="s">
        <v>42</v>
      </c>
      <c r="D112" s="9" t="s">
        <v>13</v>
      </c>
      <c r="E112" s="9" t="s">
        <v>206</v>
      </c>
      <c r="F112" s="9" t="s">
        <v>15</v>
      </c>
      <c r="G112" s="11" t="s">
        <v>16</v>
      </c>
      <c r="H112" s="11" t="s">
        <v>17</v>
      </c>
    </row>
    <row r="113" s="1" customFormat="1" ht="15.6" spans="1:8">
      <c r="A113" s="9">
        <f t="shared" si="1"/>
        <v>109</v>
      </c>
      <c r="B113" s="9" t="s">
        <v>207</v>
      </c>
      <c r="C113" s="10" t="s">
        <v>89</v>
      </c>
      <c r="D113" s="9" t="s">
        <v>13</v>
      </c>
      <c r="E113" s="9" t="s">
        <v>206</v>
      </c>
      <c r="F113" s="9" t="s">
        <v>15</v>
      </c>
      <c r="G113" s="11" t="s">
        <v>16</v>
      </c>
      <c r="H113" s="11" t="s">
        <v>17</v>
      </c>
    </row>
    <row r="114" s="1" customFormat="1" ht="15.6" spans="1:8">
      <c r="A114" s="9">
        <f t="shared" si="1"/>
        <v>110</v>
      </c>
      <c r="B114" s="9" t="s">
        <v>208</v>
      </c>
      <c r="C114" s="10" t="s">
        <v>22</v>
      </c>
      <c r="D114" s="9" t="s">
        <v>52</v>
      </c>
      <c r="E114" s="9" t="s">
        <v>33</v>
      </c>
      <c r="F114" s="9" t="s">
        <v>15</v>
      </c>
      <c r="G114" s="11" t="s">
        <v>16</v>
      </c>
      <c r="H114" s="11" t="str">
        <f>VLOOKUP(B114,[1]SheetJS!$A$2:$H$12,8,0)</f>
        <v>定向评价</v>
      </c>
    </row>
    <row r="115" s="1" customFormat="1" ht="15.6" spans="1:8">
      <c r="A115" s="9">
        <f t="shared" si="1"/>
        <v>111</v>
      </c>
      <c r="B115" s="9" t="s">
        <v>209</v>
      </c>
      <c r="C115" s="10" t="s">
        <v>22</v>
      </c>
      <c r="D115" s="9" t="s">
        <v>210</v>
      </c>
      <c r="E115" s="9" t="s">
        <v>33</v>
      </c>
      <c r="F115" s="9" t="s">
        <v>15</v>
      </c>
      <c r="G115" s="11" t="s">
        <v>16</v>
      </c>
      <c r="H115" s="11" t="str">
        <f>VLOOKUP(B115,[1]SheetJS!$A$2:$H$12,8,0)</f>
        <v>定向评价</v>
      </c>
    </row>
    <row r="116" s="1" customFormat="1" ht="15.6" spans="1:8">
      <c r="A116" s="9">
        <f t="shared" si="1"/>
        <v>112</v>
      </c>
      <c r="B116" s="9" t="s">
        <v>211</v>
      </c>
      <c r="C116" s="10" t="s">
        <v>22</v>
      </c>
      <c r="D116" s="9" t="s">
        <v>212</v>
      </c>
      <c r="E116" s="9" t="s">
        <v>33</v>
      </c>
      <c r="F116" s="9" t="s">
        <v>15</v>
      </c>
      <c r="G116" s="11" t="s">
        <v>16</v>
      </c>
      <c r="H116" s="11" t="str">
        <f>VLOOKUP(B116,[1]SheetJS!$A$2:$H$12,8,0)</f>
        <v>定向评价</v>
      </c>
    </row>
    <row r="117" s="1" customFormat="1" ht="15.6" spans="1:8">
      <c r="A117" s="9">
        <f t="shared" si="1"/>
        <v>113</v>
      </c>
      <c r="B117" s="9" t="s">
        <v>213</v>
      </c>
      <c r="C117" s="10" t="s">
        <v>22</v>
      </c>
      <c r="D117" s="9" t="s">
        <v>52</v>
      </c>
      <c r="E117" s="9" t="s">
        <v>33</v>
      </c>
      <c r="F117" s="9" t="s">
        <v>15</v>
      </c>
      <c r="G117" s="11" t="s">
        <v>16</v>
      </c>
      <c r="H117" s="11" t="str">
        <f>VLOOKUP(B117,[1]SheetJS!$A$2:$H$12,8,0)</f>
        <v>定向评价</v>
      </c>
    </row>
    <row r="118" s="1" customFormat="1" ht="15.6" spans="1:8">
      <c r="A118" s="9">
        <f t="shared" si="1"/>
        <v>114</v>
      </c>
      <c r="B118" s="9" t="s">
        <v>214</v>
      </c>
      <c r="C118" s="10" t="s">
        <v>125</v>
      </c>
      <c r="D118" s="9" t="s">
        <v>48</v>
      </c>
      <c r="E118" s="9" t="s">
        <v>33</v>
      </c>
      <c r="F118" s="9" t="s">
        <v>15</v>
      </c>
      <c r="G118" s="11" t="s">
        <v>16</v>
      </c>
      <c r="H118" s="11" t="str">
        <f>VLOOKUP(B118,[1]SheetJS!$A$2:$H$12,8,0)</f>
        <v>定向评价</v>
      </c>
    </row>
    <row r="119" s="1" customFormat="1" ht="15.6" spans="1:8">
      <c r="A119" s="9">
        <f t="shared" si="1"/>
        <v>115</v>
      </c>
      <c r="B119" s="9" t="s">
        <v>215</v>
      </c>
      <c r="C119" s="10" t="s">
        <v>51</v>
      </c>
      <c r="D119" s="9" t="s">
        <v>48</v>
      </c>
      <c r="E119" s="9" t="s">
        <v>33</v>
      </c>
      <c r="F119" s="9" t="s">
        <v>15</v>
      </c>
      <c r="G119" s="11" t="s">
        <v>16</v>
      </c>
      <c r="H119" s="11" t="str">
        <f>VLOOKUP(B119,[1]SheetJS!$A$2:$H$12,8,0)</f>
        <v>定向评价</v>
      </c>
    </row>
    <row r="120" s="1" customFormat="1" ht="15.6" spans="1:8">
      <c r="A120" s="9">
        <f t="shared" si="1"/>
        <v>116</v>
      </c>
      <c r="B120" s="9" t="s">
        <v>216</v>
      </c>
      <c r="C120" s="10" t="s">
        <v>217</v>
      </c>
      <c r="D120" s="9" t="s">
        <v>52</v>
      </c>
      <c r="E120" s="9" t="s">
        <v>33</v>
      </c>
      <c r="F120" s="9" t="s">
        <v>15</v>
      </c>
      <c r="G120" s="11" t="s">
        <v>16</v>
      </c>
      <c r="H120" s="11" t="str">
        <f>VLOOKUP(B120,[1]SheetJS!$A$2:$H$12,8,0)</f>
        <v>定向评价</v>
      </c>
    </row>
    <row r="121" s="1" customFormat="1" ht="15.6" spans="1:8">
      <c r="A121" s="9">
        <f t="shared" si="1"/>
        <v>117</v>
      </c>
      <c r="B121" s="9" t="s">
        <v>218</v>
      </c>
      <c r="C121" s="10" t="s">
        <v>51</v>
      </c>
      <c r="D121" s="9" t="s">
        <v>198</v>
      </c>
      <c r="E121" s="9" t="s">
        <v>206</v>
      </c>
      <c r="F121" s="9" t="s">
        <v>15</v>
      </c>
      <c r="G121" s="11" t="s">
        <v>16</v>
      </c>
      <c r="H121" s="11" t="str">
        <f>VLOOKUP(B121,[1]SheetJS!$A$2:$H$12,8,0)</f>
        <v>定向评价</v>
      </c>
    </row>
    <row r="122" s="1" customFormat="1" ht="15.6" spans="1:8">
      <c r="A122" s="9">
        <f t="shared" si="1"/>
        <v>118</v>
      </c>
      <c r="B122" s="9" t="s">
        <v>219</v>
      </c>
      <c r="C122" s="10" t="s">
        <v>73</v>
      </c>
      <c r="D122" s="9" t="s">
        <v>220</v>
      </c>
      <c r="E122" s="9" t="s">
        <v>221</v>
      </c>
      <c r="F122" s="9" t="s">
        <v>15</v>
      </c>
      <c r="G122" s="11" t="s">
        <v>16</v>
      </c>
      <c r="H122" s="12" t="s">
        <v>17</v>
      </c>
    </row>
    <row r="123" s="1" customFormat="1" ht="15.6" spans="1:8">
      <c r="A123" s="9">
        <f t="shared" si="1"/>
        <v>119</v>
      </c>
      <c r="B123" s="9" t="s">
        <v>222</v>
      </c>
      <c r="C123" s="10" t="s">
        <v>149</v>
      </c>
      <c r="D123" s="9" t="s">
        <v>65</v>
      </c>
      <c r="E123" s="9" t="s">
        <v>221</v>
      </c>
      <c r="F123" s="9" t="s">
        <v>15</v>
      </c>
      <c r="G123" s="11" t="s">
        <v>16</v>
      </c>
      <c r="H123" s="12" t="s">
        <v>17</v>
      </c>
    </row>
    <row r="124" s="1" customFormat="1" ht="15.6" spans="1:8">
      <c r="A124" s="9">
        <f t="shared" si="1"/>
        <v>120</v>
      </c>
      <c r="B124" s="9" t="s">
        <v>223</v>
      </c>
      <c r="C124" s="10" t="s">
        <v>12</v>
      </c>
      <c r="D124" s="9" t="s">
        <v>138</v>
      </c>
      <c r="E124" s="9" t="s">
        <v>221</v>
      </c>
      <c r="F124" s="9" t="s">
        <v>15</v>
      </c>
      <c r="G124" s="11" t="s">
        <v>16</v>
      </c>
      <c r="H124" s="12" t="s">
        <v>17</v>
      </c>
    </row>
    <row r="125" s="1" customFormat="1" ht="15.6" spans="1:8">
      <c r="A125" s="9">
        <f t="shared" si="1"/>
        <v>121</v>
      </c>
      <c r="B125" s="9" t="s">
        <v>224</v>
      </c>
      <c r="C125" s="10" t="s">
        <v>203</v>
      </c>
      <c r="D125" s="9" t="s">
        <v>187</v>
      </c>
      <c r="E125" s="9" t="s">
        <v>221</v>
      </c>
      <c r="F125" s="9" t="s">
        <v>15</v>
      </c>
      <c r="G125" s="11" t="s">
        <v>16</v>
      </c>
      <c r="H125" s="12" t="s">
        <v>17</v>
      </c>
    </row>
    <row r="126" s="1" customFormat="1" ht="15.6" spans="1:8">
      <c r="A126" s="9">
        <f t="shared" si="1"/>
        <v>122</v>
      </c>
      <c r="B126" s="9" t="s">
        <v>225</v>
      </c>
      <c r="C126" s="10" t="s">
        <v>226</v>
      </c>
      <c r="D126" s="9" t="s">
        <v>212</v>
      </c>
      <c r="E126" s="9" t="s">
        <v>221</v>
      </c>
      <c r="F126" s="9" t="s">
        <v>15</v>
      </c>
      <c r="G126" s="11" t="s">
        <v>16</v>
      </c>
      <c r="H126" s="12" t="s">
        <v>17</v>
      </c>
    </row>
    <row r="127" s="1" customFormat="1" ht="15.6" spans="1:8">
      <c r="A127" s="9">
        <f t="shared" si="1"/>
        <v>123</v>
      </c>
      <c r="B127" s="9" t="s">
        <v>227</v>
      </c>
      <c r="C127" s="10" t="s">
        <v>228</v>
      </c>
      <c r="D127" s="9" t="s">
        <v>229</v>
      </c>
      <c r="E127" s="9" t="s">
        <v>221</v>
      </c>
      <c r="F127" s="9" t="s">
        <v>15</v>
      </c>
      <c r="G127" s="11" t="s">
        <v>16</v>
      </c>
      <c r="H127" s="12" t="s">
        <v>17</v>
      </c>
    </row>
    <row r="128" s="1" customFormat="1" ht="15.6" spans="1:8">
      <c r="A128" s="9">
        <f t="shared" si="1"/>
        <v>124</v>
      </c>
      <c r="B128" s="9" t="s">
        <v>230</v>
      </c>
      <c r="C128" s="10" t="s">
        <v>164</v>
      </c>
      <c r="D128" s="9" t="s">
        <v>74</v>
      </c>
      <c r="E128" s="9" t="s">
        <v>221</v>
      </c>
      <c r="F128" s="9" t="s">
        <v>15</v>
      </c>
      <c r="G128" s="11" t="s">
        <v>16</v>
      </c>
      <c r="H128" s="12" t="s">
        <v>17</v>
      </c>
    </row>
    <row r="129" s="1" customFormat="1" ht="15.6" spans="1:8">
      <c r="A129" s="9">
        <f t="shared" si="1"/>
        <v>125</v>
      </c>
      <c r="B129" s="9" t="s">
        <v>231</v>
      </c>
      <c r="C129" s="10" t="s">
        <v>228</v>
      </c>
      <c r="D129" s="9" t="s">
        <v>131</v>
      </c>
      <c r="E129" s="9" t="s">
        <v>221</v>
      </c>
      <c r="F129" s="9" t="s">
        <v>15</v>
      </c>
      <c r="G129" s="11" t="s">
        <v>16</v>
      </c>
      <c r="H129" s="12" t="s">
        <v>17</v>
      </c>
    </row>
    <row r="130" s="1" customFormat="1" ht="15.6" spans="1:8">
      <c r="A130" s="9">
        <f t="shared" si="1"/>
        <v>126</v>
      </c>
      <c r="B130" s="9" t="s">
        <v>232</v>
      </c>
      <c r="C130" s="10" t="s">
        <v>130</v>
      </c>
      <c r="D130" s="9" t="s">
        <v>40</v>
      </c>
      <c r="E130" s="9" t="s">
        <v>221</v>
      </c>
      <c r="F130" s="9" t="s">
        <v>15</v>
      </c>
      <c r="G130" s="11" t="s">
        <v>16</v>
      </c>
      <c r="H130" s="12" t="s">
        <v>17</v>
      </c>
    </row>
    <row r="131" s="1" customFormat="1" ht="15.6" spans="1:8">
      <c r="A131" s="9">
        <f t="shared" si="1"/>
        <v>127</v>
      </c>
      <c r="B131" s="9" t="s">
        <v>233</v>
      </c>
      <c r="C131" s="10" t="s">
        <v>203</v>
      </c>
      <c r="D131" s="9" t="s">
        <v>234</v>
      </c>
      <c r="E131" s="9" t="s">
        <v>221</v>
      </c>
      <c r="F131" s="9" t="s">
        <v>15</v>
      </c>
      <c r="G131" s="11" t="s">
        <v>16</v>
      </c>
      <c r="H131" s="12" t="s">
        <v>17</v>
      </c>
    </row>
    <row r="132" s="1" customFormat="1" ht="15.6" spans="1:8">
      <c r="A132" s="9">
        <f t="shared" si="1"/>
        <v>128</v>
      </c>
      <c r="B132" s="9" t="s">
        <v>235</v>
      </c>
      <c r="C132" s="10" t="s">
        <v>236</v>
      </c>
      <c r="D132" s="9" t="s">
        <v>237</v>
      </c>
      <c r="E132" s="9" t="s">
        <v>221</v>
      </c>
      <c r="F132" s="9" t="s">
        <v>15</v>
      </c>
      <c r="G132" s="11" t="s">
        <v>16</v>
      </c>
      <c r="H132" s="12" t="s">
        <v>17</v>
      </c>
    </row>
    <row r="133" s="1" customFormat="1" ht="15.6" spans="1:8">
      <c r="A133" s="9">
        <f t="shared" si="1"/>
        <v>129</v>
      </c>
      <c r="B133" s="9" t="s">
        <v>238</v>
      </c>
      <c r="C133" s="10" t="s">
        <v>29</v>
      </c>
      <c r="D133" s="9" t="s">
        <v>234</v>
      </c>
      <c r="E133" s="9" t="s">
        <v>221</v>
      </c>
      <c r="F133" s="9" t="s">
        <v>15</v>
      </c>
      <c r="G133" s="11" t="s">
        <v>16</v>
      </c>
      <c r="H133" s="12" t="s">
        <v>17</v>
      </c>
    </row>
    <row r="134" s="1" customFormat="1" ht="15.6" spans="1:8">
      <c r="A134" s="9">
        <f t="shared" ref="A134:A197" si="2">A133+1</f>
        <v>130</v>
      </c>
      <c r="B134" s="9" t="s">
        <v>239</v>
      </c>
      <c r="C134" s="10" t="s">
        <v>240</v>
      </c>
      <c r="D134" s="9" t="s">
        <v>111</v>
      </c>
      <c r="E134" s="9" t="s">
        <v>221</v>
      </c>
      <c r="F134" s="9" t="s">
        <v>15</v>
      </c>
      <c r="G134" s="11" t="s">
        <v>16</v>
      </c>
      <c r="H134" s="12" t="s">
        <v>17</v>
      </c>
    </row>
    <row r="135" s="1" customFormat="1" ht="15.6" spans="1:8">
      <c r="A135" s="9">
        <f t="shared" si="2"/>
        <v>131</v>
      </c>
      <c r="B135" s="9" t="s">
        <v>241</v>
      </c>
      <c r="C135" s="10" t="s">
        <v>194</v>
      </c>
      <c r="D135" s="9" t="s">
        <v>40</v>
      </c>
      <c r="E135" s="9" t="s">
        <v>221</v>
      </c>
      <c r="F135" s="9" t="s">
        <v>15</v>
      </c>
      <c r="G135" s="11" t="s">
        <v>16</v>
      </c>
      <c r="H135" s="12" t="s">
        <v>17</v>
      </c>
    </row>
    <row r="136" s="1" customFormat="1" ht="15.6" spans="1:8">
      <c r="A136" s="9">
        <f t="shared" si="2"/>
        <v>132</v>
      </c>
      <c r="B136" s="9" t="s">
        <v>242</v>
      </c>
      <c r="C136" s="10" t="s">
        <v>194</v>
      </c>
      <c r="D136" s="9" t="s">
        <v>23</v>
      </c>
      <c r="E136" s="9" t="s">
        <v>221</v>
      </c>
      <c r="F136" s="9" t="s">
        <v>15</v>
      </c>
      <c r="G136" s="11" t="s">
        <v>57</v>
      </c>
      <c r="H136" s="12" t="s">
        <v>17</v>
      </c>
    </row>
    <row r="137" s="1" customFormat="1" ht="15.6" spans="1:8">
      <c r="A137" s="9">
        <f t="shared" si="2"/>
        <v>133</v>
      </c>
      <c r="B137" s="9" t="s">
        <v>243</v>
      </c>
      <c r="C137" s="10" t="s">
        <v>154</v>
      </c>
      <c r="D137" s="9" t="s">
        <v>60</v>
      </c>
      <c r="E137" s="9" t="s">
        <v>221</v>
      </c>
      <c r="F137" s="9" t="s">
        <v>15</v>
      </c>
      <c r="G137" s="11" t="s">
        <v>16</v>
      </c>
      <c r="H137" s="12" t="s">
        <v>17</v>
      </c>
    </row>
    <row r="138" s="1" customFormat="1" ht="15.6" spans="1:8">
      <c r="A138" s="9">
        <f t="shared" si="2"/>
        <v>134</v>
      </c>
      <c r="B138" s="9" t="s">
        <v>244</v>
      </c>
      <c r="C138" s="10" t="s">
        <v>154</v>
      </c>
      <c r="D138" s="9" t="s">
        <v>52</v>
      </c>
      <c r="E138" s="9" t="s">
        <v>221</v>
      </c>
      <c r="F138" s="9" t="s">
        <v>15</v>
      </c>
      <c r="G138" s="11" t="s">
        <v>16</v>
      </c>
      <c r="H138" s="12" t="s">
        <v>17</v>
      </c>
    </row>
    <row r="139" s="1" customFormat="1" ht="15.6" spans="1:8">
      <c r="A139" s="9">
        <f t="shared" si="2"/>
        <v>135</v>
      </c>
      <c r="B139" s="9" t="s">
        <v>245</v>
      </c>
      <c r="C139" s="10" t="s">
        <v>47</v>
      </c>
      <c r="D139" s="9" t="s">
        <v>131</v>
      </c>
      <c r="E139" s="9" t="s">
        <v>221</v>
      </c>
      <c r="F139" s="9" t="s">
        <v>15</v>
      </c>
      <c r="G139" s="11" t="s">
        <v>16</v>
      </c>
      <c r="H139" s="12" t="s">
        <v>17</v>
      </c>
    </row>
    <row r="140" s="1" customFormat="1" ht="15.6" spans="1:8">
      <c r="A140" s="9">
        <f t="shared" si="2"/>
        <v>136</v>
      </c>
      <c r="B140" s="9" t="s">
        <v>246</v>
      </c>
      <c r="C140" s="10" t="s">
        <v>156</v>
      </c>
      <c r="D140" s="9" t="s">
        <v>247</v>
      </c>
      <c r="E140" s="9" t="s">
        <v>221</v>
      </c>
      <c r="F140" s="9" t="s">
        <v>15</v>
      </c>
      <c r="G140" s="11" t="s">
        <v>16</v>
      </c>
      <c r="H140" s="12" t="s">
        <v>17</v>
      </c>
    </row>
    <row r="141" s="1" customFormat="1" ht="15.6" spans="1:8">
      <c r="A141" s="9">
        <f t="shared" si="2"/>
        <v>137</v>
      </c>
      <c r="B141" s="9" t="s">
        <v>248</v>
      </c>
      <c r="C141" s="10" t="s">
        <v>249</v>
      </c>
      <c r="D141" s="9" t="s">
        <v>48</v>
      </c>
      <c r="E141" s="9" t="s">
        <v>221</v>
      </c>
      <c r="F141" s="9" t="s">
        <v>15</v>
      </c>
      <c r="G141" s="11" t="s">
        <v>16</v>
      </c>
      <c r="H141" s="12" t="s">
        <v>17</v>
      </c>
    </row>
    <row r="142" s="1" customFormat="1" ht="15.6" spans="1:8">
      <c r="A142" s="9">
        <f t="shared" si="2"/>
        <v>138</v>
      </c>
      <c r="B142" s="9" t="s">
        <v>250</v>
      </c>
      <c r="C142" s="10" t="s">
        <v>251</v>
      </c>
      <c r="D142" s="9" t="s">
        <v>23</v>
      </c>
      <c r="E142" s="9" t="s">
        <v>221</v>
      </c>
      <c r="F142" s="9" t="s">
        <v>15</v>
      </c>
      <c r="G142" s="11" t="s">
        <v>16</v>
      </c>
      <c r="H142" s="12" t="s">
        <v>17</v>
      </c>
    </row>
    <row r="143" s="1" customFormat="1" ht="15.6" spans="1:8">
      <c r="A143" s="9">
        <f t="shared" si="2"/>
        <v>139</v>
      </c>
      <c r="B143" s="9" t="s">
        <v>252</v>
      </c>
      <c r="C143" s="10" t="s">
        <v>12</v>
      </c>
      <c r="D143" s="9" t="s">
        <v>170</v>
      </c>
      <c r="E143" s="9" t="s">
        <v>221</v>
      </c>
      <c r="F143" s="9" t="s">
        <v>15</v>
      </c>
      <c r="G143" s="11" t="s">
        <v>16</v>
      </c>
      <c r="H143" s="12" t="s">
        <v>17</v>
      </c>
    </row>
    <row r="144" s="1" customFormat="1" ht="15.6" spans="1:8">
      <c r="A144" s="9">
        <f t="shared" si="2"/>
        <v>140</v>
      </c>
      <c r="B144" s="9" t="s">
        <v>253</v>
      </c>
      <c r="C144" s="10" t="s">
        <v>103</v>
      </c>
      <c r="D144" s="9" t="s">
        <v>254</v>
      </c>
      <c r="E144" s="9" t="s">
        <v>221</v>
      </c>
      <c r="F144" s="9" t="s">
        <v>15</v>
      </c>
      <c r="G144" s="11" t="s">
        <v>16</v>
      </c>
      <c r="H144" s="12" t="s">
        <v>17</v>
      </c>
    </row>
    <row r="145" s="1" customFormat="1" ht="15.6" spans="1:8">
      <c r="A145" s="9">
        <f t="shared" si="2"/>
        <v>141</v>
      </c>
      <c r="B145" s="9" t="s">
        <v>255</v>
      </c>
      <c r="C145" s="10" t="s">
        <v>203</v>
      </c>
      <c r="D145" s="9" t="s">
        <v>256</v>
      </c>
      <c r="E145" s="9" t="s">
        <v>221</v>
      </c>
      <c r="F145" s="9" t="s">
        <v>15</v>
      </c>
      <c r="G145" s="11" t="s">
        <v>16</v>
      </c>
      <c r="H145" s="12" t="s">
        <v>17</v>
      </c>
    </row>
    <row r="146" s="1" customFormat="1" ht="15.6" spans="1:8">
      <c r="A146" s="9">
        <f t="shared" si="2"/>
        <v>142</v>
      </c>
      <c r="B146" s="9" t="s">
        <v>257</v>
      </c>
      <c r="C146" s="10" t="s">
        <v>164</v>
      </c>
      <c r="D146" s="9" t="s">
        <v>210</v>
      </c>
      <c r="E146" s="9" t="s">
        <v>221</v>
      </c>
      <c r="F146" s="9" t="s">
        <v>15</v>
      </c>
      <c r="G146" s="11" t="s">
        <v>16</v>
      </c>
      <c r="H146" s="12" t="s">
        <v>17</v>
      </c>
    </row>
    <row r="147" s="1" customFormat="1" ht="15.6" spans="1:8">
      <c r="A147" s="9">
        <f t="shared" si="2"/>
        <v>143</v>
      </c>
      <c r="B147" s="9" t="s">
        <v>258</v>
      </c>
      <c r="C147" s="10" t="s">
        <v>203</v>
      </c>
      <c r="D147" s="9" t="s">
        <v>56</v>
      </c>
      <c r="E147" s="9" t="s">
        <v>221</v>
      </c>
      <c r="F147" s="9" t="s">
        <v>15</v>
      </c>
      <c r="G147" s="11" t="s">
        <v>16</v>
      </c>
      <c r="H147" s="12" t="s">
        <v>17</v>
      </c>
    </row>
    <row r="148" s="1" customFormat="1" ht="15.6" spans="1:8">
      <c r="A148" s="9">
        <f t="shared" si="2"/>
        <v>144</v>
      </c>
      <c r="B148" s="9" t="s">
        <v>259</v>
      </c>
      <c r="C148" s="10" t="s">
        <v>194</v>
      </c>
      <c r="D148" s="9" t="s">
        <v>260</v>
      </c>
      <c r="E148" s="9" t="s">
        <v>221</v>
      </c>
      <c r="F148" s="9" t="s">
        <v>15</v>
      </c>
      <c r="G148" s="11" t="s">
        <v>16</v>
      </c>
      <c r="H148" s="12" t="s">
        <v>17</v>
      </c>
    </row>
    <row r="149" s="1" customFormat="1" ht="15.6" spans="1:8">
      <c r="A149" s="9">
        <f t="shared" si="2"/>
        <v>145</v>
      </c>
      <c r="B149" s="9" t="s">
        <v>261</v>
      </c>
      <c r="C149" s="10" t="s">
        <v>203</v>
      </c>
      <c r="D149" s="9" t="s">
        <v>27</v>
      </c>
      <c r="E149" s="9" t="s">
        <v>221</v>
      </c>
      <c r="F149" s="9" t="s">
        <v>15</v>
      </c>
      <c r="G149" s="11" t="s">
        <v>16</v>
      </c>
      <c r="H149" s="12" t="s">
        <v>17</v>
      </c>
    </row>
    <row r="150" s="1" customFormat="1" ht="15.6" spans="1:8">
      <c r="A150" s="9">
        <f t="shared" si="2"/>
        <v>146</v>
      </c>
      <c r="B150" s="9" t="s">
        <v>262</v>
      </c>
      <c r="C150" s="10" t="s">
        <v>236</v>
      </c>
      <c r="D150" s="9" t="s">
        <v>263</v>
      </c>
      <c r="E150" s="9" t="s">
        <v>221</v>
      </c>
      <c r="F150" s="9" t="s">
        <v>15</v>
      </c>
      <c r="G150" s="11" t="s">
        <v>16</v>
      </c>
      <c r="H150" s="12" t="s">
        <v>17</v>
      </c>
    </row>
    <row r="151" s="1" customFormat="1" ht="15.6" spans="1:8">
      <c r="A151" s="9">
        <f t="shared" si="2"/>
        <v>147</v>
      </c>
      <c r="B151" s="9" t="s">
        <v>264</v>
      </c>
      <c r="C151" s="10" t="s">
        <v>236</v>
      </c>
      <c r="D151" s="9" t="s">
        <v>71</v>
      </c>
      <c r="E151" s="9" t="s">
        <v>221</v>
      </c>
      <c r="F151" s="9" t="s">
        <v>15</v>
      </c>
      <c r="G151" s="11" t="s">
        <v>16</v>
      </c>
      <c r="H151" s="12" t="s">
        <v>17</v>
      </c>
    </row>
    <row r="152" s="1" customFormat="1" ht="15.6" spans="1:8">
      <c r="A152" s="9">
        <f t="shared" si="2"/>
        <v>148</v>
      </c>
      <c r="B152" s="9" t="s">
        <v>265</v>
      </c>
      <c r="C152" s="10" t="s">
        <v>99</v>
      </c>
      <c r="D152" s="9" t="s">
        <v>85</v>
      </c>
      <c r="E152" s="9" t="s">
        <v>221</v>
      </c>
      <c r="F152" s="9" t="s">
        <v>15</v>
      </c>
      <c r="G152" s="11" t="s">
        <v>16</v>
      </c>
      <c r="H152" s="12" t="s">
        <v>17</v>
      </c>
    </row>
    <row r="153" s="1" customFormat="1" ht="15.6" spans="1:8">
      <c r="A153" s="9">
        <f t="shared" si="2"/>
        <v>149</v>
      </c>
      <c r="B153" s="9" t="s">
        <v>266</v>
      </c>
      <c r="C153" s="10" t="s">
        <v>267</v>
      </c>
      <c r="D153" s="9" t="s">
        <v>52</v>
      </c>
      <c r="E153" s="9" t="s">
        <v>221</v>
      </c>
      <c r="F153" s="9" t="s">
        <v>15</v>
      </c>
      <c r="G153" s="11" t="s">
        <v>16</v>
      </c>
      <c r="H153" s="12" t="s">
        <v>17</v>
      </c>
    </row>
    <row r="154" s="1" customFormat="1" ht="15.6" spans="1:8">
      <c r="A154" s="9">
        <f t="shared" si="2"/>
        <v>150</v>
      </c>
      <c r="B154" s="9" t="s">
        <v>268</v>
      </c>
      <c r="C154" s="10" t="s">
        <v>236</v>
      </c>
      <c r="D154" s="9" t="s">
        <v>170</v>
      </c>
      <c r="E154" s="9" t="s">
        <v>221</v>
      </c>
      <c r="F154" s="9" t="s">
        <v>15</v>
      </c>
      <c r="G154" s="11" t="s">
        <v>16</v>
      </c>
      <c r="H154" s="12" t="s">
        <v>17</v>
      </c>
    </row>
    <row r="155" s="1" customFormat="1" ht="15.6" spans="1:8">
      <c r="A155" s="9">
        <f t="shared" si="2"/>
        <v>151</v>
      </c>
      <c r="B155" s="9" t="s">
        <v>269</v>
      </c>
      <c r="C155" s="10" t="s">
        <v>270</v>
      </c>
      <c r="D155" s="9" t="s">
        <v>271</v>
      </c>
      <c r="E155" s="9" t="s">
        <v>221</v>
      </c>
      <c r="F155" s="9" t="s">
        <v>15</v>
      </c>
      <c r="G155" s="11" t="s">
        <v>16</v>
      </c>
      <c r="H155" s="12" t="s">
        <v>17</v>
      </c>
    </row>
    <row r="156" s="1" customFormat="1" ht="15.6" spans="1:8">
      <c r="A156" s="9">
        <f t="shared" si="2"/>
        <v>152</v>
      </c>
      <c r="B156" s="9" t="s">
        <v>272</v>
      </c>
      <c r="C156" s="10" t="s">
        <v>251</v>
      </c>
      <c r="D156" s="9" t="s">
        <v>48</v>
      </c>
      <c r="E156" s="9" t="s">
        <v>221</v>
      </c>
      <c r="F156" s="9" t="s">
        <v>15</v>
      </c>
      <c r="G156" s="11" t="s">
        <v>16</v>
      </c>
      <c r="H156" s="12" t="s">
        <v>17</v>
      </c>
    </row>
    <row r="157" s="1" customFormat="1" ht="15.6" spans="1:8">
      <c r="A157" s="9">
        <f t="shared" si="2"/>
        <v>153</v>
      </c>
      <c r="B157" s="9" t="s">
        <v>273</v>
      </c>
      <c r="C157" s="10" t="s">
        <v>274</v>
      </c>
      <c r="D157" s="9" t="s">
        <v>65</v>
      </c>
      <c r="E157" s="9" t="s">
        <v>221</v>
      </c>
      <c r="F157" s="9" t="s">
        <v>15</v>
      </c>
      <c r="G157" s="11" t="s">
        <v>16</v>
      </c>
      <c r="H157" s="12" t="s">
        <v>17</v>
      </c>
    </row>
    <row r="158" s="1" customFormat="1" ht="15.6" spans="1:8">
      <c r="A158" s="9">
        <f t="shared" si="2"/>
        <v>154</v>
      </c>
      <c r="B158" s="9" t="s">
        <v>275</v>
      </c>
      <c r="C158" s="10" t="s">
        <v>121</v>
      </c>
      <c r="D158" s="9" t="s">
        <v>276</v>
      </c>
      <c r="E158" s="9" t="s">
        <v>221</v>
      </c>
      <c r="F158" s="9" t="s">
        <v>15</v>
      </c>
      <c r="G158" s="11" t="s">
        <v>16</v>
      </c>
      <c r="H158" s="12" t="s">
        <v>17</v>
      </c>
    </row>
    <row r="159" s="1" customFormat="1" ht="15.6" spans="1:8">
      <c r="A159" s="9">
        <f t="shared" si="2"/>
        <v>155</v>
      </c>
      <c r="B159" s="9" t="s">
        <v>277</v>
      </c>
      <c r="C159" s="10" t="s">
        <v>186</v>
      </c>
      <c r="D159" s="9" t="s">
        <v>74</v>
      </c>
      <c r="E159" s="9" t="s">
        <v>221</v>
      </c>
      <c r="F159" s="9" t="s">
        <v>15</v>
      </c>
      <c r="G159" s="11" t="s">
        <v>16</v>
      </c>
      <c r="H159" s="12" t="s">
        <v>17</v>
      </c>
    </row>
    <row r="160" s="1" customFormat="1" ht="15.6" spans="1:8">
      <c r="A160" s="9">
        <f t="shared" si="2"/>
        <v>156</v>
      </c>
      <c r="B160" s="9" t="s">
        <v>278</v>
      </c>
      <c r="C160" s="10" t="s">
        <v>279</v>
      </c>
      <c r="D160" s="9" t="s">
        <v>280</v>
      </c>
      <c r="E160" s="9" t="s">
        <v>221</v>
      </c>
      <c r="F160" s="9" t="s">
        <v>15</v>
      </c>
      <c r="G160" s="11" t="s">
        <v>57</v>
      </c>
      <c r="H160" s="12" t="s">
        <v>17</v>
      </c>
    </row>
    <row r="161" s="1" customFormat="1" ht="15.6" spans="1:8">
      <c r="A161" s="9">
        <f t="shared" si="2"/>
        <v>157</v>
      </c>
      <c r="B161" s="9" t="s">
        <v>281</v>
      </c>
      <c r="C161" s="10" t="s">
        <v>282</v>
      </c>
      <c r="D161" s="9" t="s">
        <v>27</v>
      </c>
      <c r="E161" s="9" t="s">
        <v>221</v>
      </c>
      <c r="F161" s="9" t="s">
        <v>15</v>
      </c>
      <c r="G161" s="11" t="s">
        <v>16</v>
      </c>
      <c r="H161" s="12" t="s">
        <v>17</v>
      </c>
    </row>
    <row r="162" s="1" customFormat="1" ht="15.6" spans="1:8">
      <c r="A162" s="9">
        <f t="shared" si="2"/>
        <v>158</v>
      </c>
      <c r="B162" s="9" t="s">
        <v>283</v>
      </c>
      <c r="C162" s="10" t="s">
        <v>47</v>
      </c>
      <c r="D162" s="9" t="s">
        <v>131</v>
      </c>
      <c r="E162" s="9" t="s">
        <v>221</v>
      </c>
      <c r="F162" s="9" t="s">
        <v>15</v>
      </c>
      <c r="G162" s="11" t="s">
        <v>16</v>
      </c>
      <c r="H162" s="12" t="s">
        <v>17</v>
      </c>
    </row>
    <row r="163" s="1" customFormat="1" ht="15.6" spans="1:8">
      <c r="A163" s="9">
        <f t="shared" si="2"/>
        <v>159</v>
      </c>
      <c r="B163" s="9" t="s">
        <v>284</v>
      </c>
      <c r="C163" s="10" t="s">
        <v>26</v>
      </c>
      <c r="D163" s="9" t="s">
        <v>65</v>
      </c>
      <c r="E163" s="9" t="s">
        <v>221</v>
      </c>
      <c r="F163" s="9" t="s">
        <v>15</v>
      </c>
      <c r="G163" s="11" t="s">
        <v>16</v>
      </c>
      <c r="H163" s="12" t="s">
        <v>17</v>
      </c>
    </row>
    <row r="164" s="1" customFormat="1" ht="15.6" spans="1:8">
      <c r="A164" s="9">
        <f t="shared" si="2"/>
        <v>160</v>
      </c>
      <c r="B164" s="9" t="s">
        <v>285</v>
      </c>
      <c r="C164" s="10" t="s">
        <v>236</v>
      </c>
      <c r="D164" s="9" t="s">
        <v>20</v>
      </c>
      <c r="E164" s="9" t="s">
        <v>221</v>
      </c>
      <c r="F164" s="9" t="s">
        <v>15</v>
      </c>
      <c r="G164" s="11" t="s">
        <v>16</v>
      </c>
      <c r="H164" s="12" t="s">
        <v>17</v>
      </c>
    </row>
    <row r="165" s="1" customFormat="1" ht="15.6" spans="1:8">
      <c r="A165" s="9">
        <f t="shared" si="2"/>
        <v>161</v>
      </c>
      <c r="B165" s="9" t="s">
        <v>286</v>
      </c>
      <c r="C165" s="10" t="s">
        <v>47</v>
      </c>
      <c r="D165" s="9" t="s">
        <v>20</v>
      </c>
      <c r="E165" s="9" t="s">
        <v>221</v>
      </c>
      <c r="F165" s="9" t="s">
        <v>15</v>
      </c>
      <c r="G165" s="11" t="s">
        <v>16</v>
      </c>
      <c r="H165" s="12" t="s">
        <v>17</v>
      </c>
    </row>
    <row r="166" s="1" customFormat="1" ht="15.6" spans="1:8">
      <c r="A166" s="9">
        <f t="shared" si="2"/>
        <v>162</v>
      </c>
      <c r="B166" s="9" t="s">
        <v>287</v>
      </c>
      <c r="C166" s="10" t="s">
        <v>240</v>
      </c>
      <c r="D166" s="9" t="s">
        <v>210</v>
      </c>
      <c r="E166" s="9" t="s">
        <v>221</v>
      </c>
      <c r="F166" s="9" t="s">
        <v>15</v>
      </c>
      <c r="G166" s="11" t="s">
        <v>16</v>
      </c>
      <c r="H166" s="12" t="s">
        <v>17</v>
      </c>
    </row>
    <row r="167" s="1" customFormat="1" ht="15.6" spans="1:8">
      <c r="A167" s="9">
        <f t="shared" si="2"/>
        <v>163</v>
      </c>
      <c r="B167" s="9" t="s">
        <v>288</v>
      </c>
      <c r="C167" s="10" t="s">
        <v>289</v>
      </c>
      <c r="D167" s="9" t="s">
        <v>290</v>
      </c>
      <c r="E167" s="9" t="s">
        <v>221</v>
      </c>
      <c r="F167" s="9" t="s">
        <v>15</v>
      </c>
      <c r="G167" s="11" t="s">
        <v>16</v>
      </c>
      <c r="H167" s="12" t="s">
        <v>17</v>
      </c>
    </row>
    <row r="168" s="1" customFormat="1" ht="15.6" spans="1:8">
      <c r="A168" s="9">
        <f t="shared" si="2"/>
        <v>164</v>
      </c>
      <c r="B168" s="9" t="s">
        <v>291</v>
      </c>
      <c r="C168" s="10" t="s">
        <v>267</v>
      </c>
      <c r="D168" s="9" t="s">
        <v>48</v>
      </c>
      <c r="E168" s="9" t="s">
        <v>221</v>
      </c>
      <c r="F168" s="9" t="s">
        <v>15</v>
      </c>
      <c r="G168" s="11" t="s">
        <v>16</v>
      </c>
      <c r="H168" s="12" t="s">
        <v>17</v>
      </c>
    </row>
    <row r="169" s="1" customFormat="1" ht="15.6" spans="1:8">
      <c r="A169" s="9">
        <f t="shared" si="2"/>
        <v>165</v>
      </c>
      <c r="B169" s="9" t="s">
        <v>292</v>
      </c>
      <c r="C169" s="10" t="s">
        <v>73</v>
      </c>
      <c r="D169" s="9" t="s">
        <v>260</v>
      </c>
      <c r="E169" s="9" t="s">
        <v>221</v>
      </c>
      <c r="F169" s="9" t="s">
        <v>15</v>
      </c>
      <c r="G169" s="11" t="s">
        <v>16</v>
      </c>
      <c r="H169" s="12" t="s">
        <v>17</v>
      </c>
    </row>
    <row r="170" s="1" customFormat="1" ht="15.6" spans="1:8">
      <c r="A170" s="9">
        <f t="shared" si="2"/>
        <v>166</v>
      </c>
      <c r="B170" s="9" t="s">
        <v>293</v>
      </c>
      <c r="C170" s="10" t="s">
        <v>249</v>
      </c>
      <c r="D170" s="9" t="s">
        <v>260</v>
      </c>
      <c r="E170" s="9" t="s">
        <v>221</v>
      </c>
      <c r="F170" s="9" t="s">
        <v>15</v>
      </c>
      <c r="G170" s="11" t="s">
        <v>16</v>
      </c>
      <c r="H170" s="12" t="s">
        <v>17</v>
      </c>
    </row>
    <row r="171" s="1" customFormat="1" ht="15.6" spans="1:8">
      <c r="A171" s="9">
        <f t="shared" si="2"/>
        <v>167</v>
      </c>
      <c r="B171" s="9" t="s">
        <v>294</v>
      </c>
      <c r="C171" s="10" t="s">
        <v>295</v>
      </c>
      <c r="D171" s="9" t="s">
        <v>43</v>
      </c>
      <c r="E171" s="9" t="s">
        <v>221</v>
      </c>
      <c r="F171" s="9" t="s">
        <v>15</v>
      </c>
      <c r="G171" s="11" t="s">
        <v>16</v>
      </c>
      <c r="H171" s="12" t="s">
        <v>17</v>
      </c>
    </row>
    <row r="172" s="1" customFormat="1" ht="15.6" spans="1:8">
      <c r="A172" s="9">
        <f t="shared" si="2"/>
        <v>168</v>
      </c>
      <c r="B172" s="9" t="s">
        <v>296</v>
      </c>
      <c r="C172" s="10" t="s">
        <v>37</v>
      </c>
      <c r="D172" s="9" t="s">
        <v>13</v>
      </c>
      <c r="E172" s="9" t="s">
        <v>221</v>
      </c>
      <c r="F172" s="9" t="s">
        <v>15</v>
      </c>
      <c r="G172" s="11" t="s">
        <v>24</v>
      </c>
      <c r="H172" s="12" t="s">
        <v>17</v>
      </c>
    </row>
    <row r="173" s="1" customFormat="1" ht="15.6" spans="1:8">
      <c r="A173" s="9">
        <f t="shared" si="2"/>
        <v>169</v>
      </c>
      <c r="B173" s="9" t="s">
        <v>297</v>
      </c>
      <c r="C173" s="10" t="s">
        <v>103</v>
      </c>
      <c r="D173" s="9" t="s">
        <v>48</v>
      </c>
      <c r="E173" s="9" t="s">
        <v>221</v>
      </c>
      <c r="F173" s="9" t="s">
        <v>15</v>
      </c>
      <c r="G173" s="11" t="s">
        <v>16</v>
      </c>
      <c r="H173" s="12" t="s">
        <v>17</v>
      </c>
    </row>
    <row r="174" s="1" customFormat="1" ht="15.6" spans="1:8">
      <c r="A174" s="9">
        <f t="shared" si="2"/>
        <v>170</v>
      </c>
      <c r="B174" s="9" t="s">
        <v>298</v>
      </c>
      <c r="C174" s="10" t="s">
        <v>47</v>
      </c>
      <c r="D174" s="9" t="s">
        <v>111</v>
      </c>
      <c r="E174" s="9" t="s">
        <v>221</v>
      </c>
      <c r="F174" s="9" t="s">
        <v>15</v>
      </c>
      <c r="G174" s="11" t="s">
        <v>16</v>
      </c>
      <c r="H174" s="12" t="s">
        <v>17</v>
      </c>
    </row>
    <row r="175" s="1" customFormat="1" ht="15.6" spans="1:8">
      <c r="A175" s="9">
        <f t="shared" si="2"/>
        <v>171</v>
      </c>
      <c r="B175" s="9" t="s">
        <v>299</v>
      </c>
      <c r="C175" s="10" t="s">
        <v>282</v>
      </c>
      <c r="D175" s="9" t="s">
        <v>167</v>
      </c>
      <c r="E175" s="9" t="s">
        <v>221</v>
      </c>
      <c r="F175" s="9" t="s">
        <v>15</v>
      </c>
      <c r="G175" s="11" t="s">
        <v>16</v>
      </c>
      <c r="H175" s="12" t="s">
        <v>17</v>
      </c>
    </row>
    <row r="176" s="1" customFormat="1" ht="15.6" spans="1:8">
      <c r="A176" s="9">
        <f t="shared" si="2"/>
        <v>172</v>
      </c>
      <c r="B176" s="9" t="s">
        <v>300</v>
      </c>
      <c r="C176" s="10" t="s">
        <v>101</v>
      </c>
      <c r="D176" s="9" t="s">
        <v>48</v>
      </c>
      <c r="E176" s="9" t="s">
        <v>221</v>
      </c>
      <c r="F176" s="9" t="s">
        <v>15</v>
      </c>
      <c r="G176" s="11" t="s">
        <v>16</v>
      </c>
      <c r="H176" s="12" t="s">
        <v>17</v>
      </c>
    </row>
    <row r="177" s="1" customFormat="1" ht="15.6" spans="1:8">
      <c r="A177" s="9">
        <f t="shared" si="2"/>
        <v>173</v>
      </c>
      <c r="B177" s="9" t="s">
        <v>301</v>
      </c>
      <c r="C177" s="10" t="s">
        <v>302</v>
      </c>
      <c r="D177" s="9" t="s">
        <v>60</v>
      </c>
      <c r="E177" s="9" t="s">
        <v>221</v>
      </c>
      <c r="F177" s="9" t="s">
        <v>15</v>
      </c>
      <c r="G177" s="11" t="s">
        <v>16</v>
      </c>
      <c r="H177" s="12" t="s">
        <v>17</v>
      </c>
    </row>
    <row r="178" s="1" customFormat="1" ht="15.6" spans="1:8">
      <c r="A178" s="9">
        <f t="shared" si="2"/>
        <v>174</v>
      </c>
      <c r="B178" s="9" t="s">
        <v>303</v>
      </c>
      <c r="C178" s="10" t="s">
        <v>251</v>
      </c>
      <c r="D178" s="9" t="s">
        <v>52</v>
      </c>
      <c r="E178" s="9" t="s">
        <v>221</v>
      </c>
      <c r="F178" s="9" t="s">
        <v>15</v>
      </c>
      <c r="G178" s="11" t="s">
        <v>16</v>
      </c>
      <c r="H178" s="12" t="s">
        <v>17</v>
      </c>
    </row>
    <row r="179" s="1" customFormat="1" ht="15.6" spans="1:8">
      <c r="A179" s="9">
        <f t="shared" si="2"/>
        <v>175</v>
      </c>
      <c r="B179" s="9" t="s">
        <v>304</v>
      </c>
      <c r="C179" s="10" t="s">
        <v>79</v>
      </c>
      <c r="D179" s="9" t="s">
        <v>305</v>
      </c>
      <c r="E179" s="9" t="s">
        <v>221</v>
      </c>
      <c r="F179" s="9" t="s">
        <v>15</v>
      </c>
      <c r="G179" s="11" t="s">
        <v>16</v>
      </c>
      <c r="H179" s="12" t="s">
        <v>17</v>
      </c>
    </row>
    <row r="180" s="1" customFormat="1" ht="15.6" spans="1:8">
      <c r="A180" s="9">
        <f t="shared" si="2"/>
        <v>176</v>
      </c>
      <c r="B180" s="9" t="s">
        <v>306</v>
      </c>
      <c r="C180" s="10" t="s">
        <v>282</v>
      </c>
      <c r="D180" s="9" t="s">
        <v>48</v>
      </c>
      <c r="E180" s="9" t="s">
        <v>221</v>
      </c>
      <c r="F180" s="9" t="s">
        <v>15</v>
      </c>
      <c r="G180" s="11" t="s">
        <v>16</v>
      </c>
      <c r="H180" s="12" t="s">
        <v>17</v>
      </c>
    </row>
    <row r="181" s="1" customFormat="1" ht="15.6" spans="1:8">
      <c r="A181" s="9">
        <f t="shared" si="2"/>
        <v>177</v>
      </c>
      <c r="B181" s="9" t="s">
        <v>307</v>
      </c>
      <c r="C181" s="10" t="s">
        <v>35</v>
      </c>
      <c r="D181" s="9" t="s">
        <v>271</v>
      </c>
      <c r="E181" s="9" t="s">
        <v>221</v>
      </c>
      <c r="F181" s="9" t="s">
        <v>15</v>
      </c>
      <c r="G181" s="11" t="s">
        <v>16</v>
      </c>
      <c r="H181" s="12" t="s">
        <v>17</v>
      </c>
    </row>
    <row r="182" s="1" customFormat="1" ht="15.6" spans="1:8">
      <c r="A182" s="9">
        <f t="shared" si="2"/>
        <v>178</v>
      </c>
      <c r="B182" s="9" t="s">
        <v>308</v>
      </c>
      <c r="C182" s="10" t="s">
        <v>35</v>
      </c>
      <c r="D182" s="9" t="s">
        <v>52</v>
      </c>
      <c r="E182" s="9" t="s">
        <v>221</v>
      </c>
      <c r="F182" s="9" t="s">
        <v>15</v>
      </c>
      <c r="G182" s="11" t="s">
        <v>16</v>
      </c>
      <c r="H182" s="12" t="s">
        <v>17</v>
      </c>
    </row>
    <row r="183" s="1" customFormat="1" ht="15.6" spans="1:8">
      <c r="A183" s="9">
        <f t="shared" si="2"/>
        <v>179</v>
      </c>
      <c r="B183" s="9" t="s">
        <v>309</v>
      </c>
      <c r="C183" s="10" t="s">
        <v>274</v>
      </c>
      <c r="D183" s="9" t="s">
        <v>27</v>
      </c>
      <c r="E183" s="9" t="s">
        <v>221</v>
      </c>
      <c r="F183" s="9" t="s">
        <v>15</v>
      </c>
      <c r="G183" s="11" t="s">
        <v>16</v>
      </c>
      <c r="H183" s="12" t="s">
        <v>17</v>
      </c>
    </row>
    <row r="184" s="1" customFormat="1" ht="15.6" spans="1:8">
      <c r="A184" s="9">
        <f t="shared" si="2"/>
        <v>180</v>
      </c>
      <c r="B184" s="9" t="s">
        <v>310</v>
      </c>
      <c r="C184" s="10" t="s">
        <v>73</v>
      </c>
      <c r="D184" s="9" t="s">
        <v>138</v>
      </c>
      <c r="E184" s="9" t="s">
        <v>221</v>
      </c>
      <c r="F184" s="9" t="s">
        <v>15</v>
      </c>
      <c r="G184" s="11" t="s">
        <v>16</v>
      </c>
      <c r="H184" s="12" t="s">
        <v>17</v>
      </c>
    </row>
    <row r="185" s="1" customFormat="1" ht="15.6" spans="1:8">
      <c r="A185" s="9">
        <f t="shared" si="2"/>
        <v>181</v>
      </c>
      <c r="B185" s="9" t="s">
        <v>311</v>
      </c>
      <c r="C185" s="10" t="s">
        <v>42</v>
      </c>
      <c r="D185" s="9" t="s">
        <v>43</v>
      </c>
      <c r="E185" s="9" t="s">
        <v>221</v>
      </c>
      <c r="F185" s="9" t="s">
        <v>15</v>
      </c>
      <c r="G185" s="11" t="s">
        <v>16</v>
      </c>
      <c r="H185" s="12" t="s">
        <v>17</v>
      </c>
    </row>
    <row r="186" s="1" customFormat="1" ht="15.6" spans="1:8">
      <c r="A186" s="9">
        <f t="shared" si="2"/>
        <v>182</v>
      </c>
      <c r="B186" s="9" t="s">
        <v>312</v>
      </c>
      <c r="C186" s="10" t="s">
        <v>251</v>
      </c>
      <c r="D186" s="9" t="s">
        <v>23</v>
      </c>
      <c r="E186" s="9" t="s">
        <v>221</v>
      </c>
      <c r="F186" s="9" t="s">
        <v>15</v>
      </c>
      <c r="G186" s="11" t="s">
        <v>16</v>
      </c>
      <c r="H186" s="12" t="s">
        <v>17</v>
      </c>
    </row>
    <row r="187" s="1" customFormat="1" ht="15.6" spans="1:8">
      <c r="A187" s="9">
        <f t="shared" si="2"/>
        <v>183</v>
      </c>
      <c r="B187" s="9" t="s">
        <v>313</v>
      </c>
      <c r="C187" s="10" t="s">
        <v>79</v>
      </c>
      <c r="D187" s="9" t="s">
        <v>234</v>
      </c>
      <c r="E187" s="9" t="s">
        <v>221</v>
      </c>
      <c r="F187" s="9" t="s">
        <v>15</v>
      </c>
      <c r="G187" s="11" t="s">
        <v>16</v>
      </c>
      <c r="H187" s="12" t="s">
        <v>17</v>
      </c>
    </row>
    <row r="188" s="1" customFormat="1" ht="15.6" spans="1:8">
      <c r="A188" s="9">
        <f t="shared" si="2"/>
        <v>184</v>
      </c>
      <c r="B188" s="9" t="s">
        <v>314</v>
      </c>
      <c r="C188" s="10" t="s">
        <v>55</v>
      </c>
      <c r="D188" s="9" t="s">
        <v>56</v>
      </c>
      <c r="E188" s="9" t="s">
        <v>221</v>
      </c>
      <c r="F188" s="9" t="s">
        <v>15</v>
      </c>
      <c r="G188" s="11" t="s">
        <v>16</v>
      </c>
      <c r="H188" s="12" t="s">
        <v>17</v>
      </c>
    </row>
    <row r="189" s="1" customFormat="1" ht="15.6" spans="1:8">
      <c r="A189" s="9">
        <f t="shared" si="2"/>
        <v>185</v>
      </c>
      <c r="B189" s="9" t="s">
        <v>315</v>
      </c>
      <c r="C189" s="10" t="s">
        <v>107</v>
      </c>
      <c r="D189" s="9" t="s">
        <v>52</v>
      </c>
      <c r="E189" s="9" t="s">
        <v>221</v>
      </c>
      <c r="F189" s="9" t="s">
        <v>15</v>
      </c>
      <c r="G189" s="11" t="s">
        <v>16</v>
      </c>
      <c r="H189" s="12" t="s">
        <v>17</v>
      </c>
    </row>
    <row r="190" s="1" customFormat="1" ht="15.6" spans="1:8">
      <c r="A190" s="9">
        <f t="shared" si="2"/>
        <v>186</v>
      </c>
      <c r="B190" s="9" t="s">
        <v>316</v>
      </c>
      <c r="C190" s="10" t="s">
        <v>29</v>
      </c>
      <c r="D190" s="9" t="s">
        <v>234</v>
      </c>
      <c r="E190" s="9" t="s">
        <v>221</v>
      </c>
      <c r="F190" s="9" t="s">
        <v>15</v>
      </c>
      <c r="G190" s="11" t="s">
        <v>24</v>
      </c>
      <c r="H190" s="12" t="s">
        <v>17</v>
      </c>
    </row>
    <row r="191" s="1" customFormat="1" ht="15.6" spans="1:8">
      <c r="A191" s="9">
        <f t="shared" si="2"/>
        <v>187</v>
      </c>
      <c r="B191" s="9" t="s">
        <v>317</v>
      </c>
      <c r="C191" s="10" t="s">
        <v>29</v>
      </c>
      <c r="D191" s="9" t="s">
        <v>318</v>
      </c>
      <c r="E191" s="9" t="s">
        <v>221</v>
      </c>
      <c r="F191" s="9" t="s">
        <v>15</v>
      </c>
      <c r="G191" s="11" t="s">
        <v>16</v>
      </c>
      <c r="H191" s="12" t="s">
        <v>17</v>
      </c>
    </row>
    <row r="192" s="1" customFormat="1" ht="15.6" spans="1:8">
      <c r="A192" s="9">
        <f t="shared" si="2"/>
        <v>188</v>
      </c>
      <c r="B192" s="9" t="s">
        <v>319</v>
      </c>
      <c r="C192" s="10" t="s">
        <v>93</v>
      </c>
      <c r="D192" s="9" t="s">
        <v>167</v>
      </c>
      <c r="E192" s="9" t="s">
        <v>221</v>
      </c>
      <c r="F192" s="9" t="s">
        <v>15</v>
      </c>
      <c r="G192" s="11" t="s">
        <v>16</v>
      </c>
      <c r="H192" s="12" t="s">
        <v>17</v>
      </c>
    </row>
    <row r="193" s="1" customFormat="1" ht="15.6" spans="1:8">
      <c r="A193" s="9">
        <f t="shared" si="2"/>
        <v>189</v>
      </c>
      <c r="B193" s="9" t="s">
        <v>320</v>
      </c>
      <c r="C193" s="10" t="s">
        <v>302</v>
      </c>
      <c r="D193" s="9" t="s">
        <v>40</v>
      </c>
      <c r="E193" s="9" t="s">
        <v>221</v>
      </c>
      <c r="F193" s="9" t="s">
        <v>15</v>
      </c>
      <c r="G193" s="11" t="s">
        <v>16</v>
      </c>
      <c r="H193" s="12" t="s">
        <v>17</v>
      </c>
    </row>
    <row r="194" s="1" customFormat="1" ht="15.6" spans="1:8">
      <c r="A194" s="9">
        <f t="shared" si="2"/>
        <v>190</v>
      </c>
      <c r="B194" s="9" t="s">
        <v>321</v>
      </c>
      <c r="C194" s="10" t="s">
        <v>79</v>
      </c>
      <c r="D194" s="9" t="s">
        <v>322</v>
      </c>
      <c r="E194" s="9" t="s">
        <v>221</v>
      </c>
      <c r="F194" s="9" t="s">
        <v>15</v>
      </c>
      <c r="G194" s="11" t="s">
        <v>16</v>
      </c>
      <c r="H194" s="12" t="s">
        <v>17</v>
      </c>
    </row>
    <row r="195" s="1" customFormat="1" ht="15.6" spans="1:8">
      <c r="A195" s="9">
        <f t="shared" si="2"/>
        <v>191</v>
      </c>
      <c r="B195" s="9" t="s">
        <v>323</v>
      </c>
      <c r="C195" s="10" t="s">
        <v>37</v>
      </c>
      <c r="D195" s="9" t="s">
        <v>85</v>
      </c>
      <c r="E195" s="9" t="s">
        <v>221</v>
      </c>
      <c r="F195" s="9" t="s">
        <v>15</v>
      </c>
      <c r="G195" s="11" t="s">
        <v>16</v>
      </c>
      <c r="H195" s="12" t="s">
        <v>17</v>
      </c>
    </row>
    <row r="196" s="1" customFormat="1" ht="15.6" spans="1:8">
      <c r="A196" s="9">
        <f t="shared" si="2"/>
        <v>192</v>
      </c>
      <c r="B196" s="9" t="s">
        <v>324</v>
      </c>
      <c r="C196" s="10" t="s">
        <v>29</v>
      </c>
      <c r="D196" s="9" t="s">
        <v>234</v>
      </c>
      <c r="E196" s="9" t="s">
        <v>221</v>
      </c>
      <c r="F196" s="9" t="s">
        <v>15</v>
      </c>
      <c r="G196" s="11" t="s">
        <v>16</v>
      </c>
      <c r="H196" s="12" t="s">
        <v>17</v>
      </c>
    </row>
    <row r="197" s="1" customFormat="1" ht="15.6" spans="1:8">
      <c r="A197" s="9">
        <f t="shared" si="2"/>
        <v>193</v>
      </c>
      <c r="B197" s="9" t="s">
        <v>325</v>
      </c>
      <c r="C197" s="10" t="s">
        <v>159</v>
      </c>
      <c r="D197" s="9" t="s">
        <v>229</v>
      </c>
      <c r="E197" s="9" t="s">
        <v>221</v>
      </c>
      <c r="F197" s="9" t="s">
        <v>15</v>
      </c>
      <c r="G197" s="11" t="s">
        <v>16</v>
      </c>
      <c r="H197" s="12" t="s">
        <v>17</v>
      </c>
    </row>
    <row r="198" s="1" customFormat="1" ht="15.6" spans="1:8">
      <c r="A198" s="9">
        <f t="shared" ref="A198:A261" si="3">A197+1</f>
        <v>194</v>
      </c>
      <c r="B198" s="9" t="s">
        <v>326</v>
      </c>
      <c r="C198" s="10" t="s">
        <v>70</v>
      </c>
      <c r="D198" s="9" t="s">
        <v>327</v>
      </c>
      <c r="E198" s="9" t="s">
        <v>221</v>
      </c>
      <c r="F198" s="9" t="s">
        <v>15</v>
      </c>
      <c r="G198" s="11" t="s">
        <v>16</v>
      </c>
      <c r="H198" s="12" t="s">
        <v>17</v>
      </c>
    </row>
    <row r="199" s="1" customFormat="1" ht="15.6" spans="1:8">
      <c r="A199" s="9">
        <f t="shared" si="3"/>
        <v>195</v>
      </c>
      <c r="B199" s="9" t="s">
        <v>328</v>
      </c>
      <c r="C199" s="10" t="s">
        <v>329</v>
      </c>
      <c r="D199" s="9" t="s">
        <v>48</v>
      </c>
      <c r="E199" s="9" t="s">
        <v>221</v>
      </c>
      <c r="F199" s="9" t="s">
        <v>15</v>
      </c>
      <c r="G199" s="11" t="s">
        <v>16</v>
      </c>
      <c r="H199" s="12" t="s">
        <v>17</v>
      </c>
    </row>
    <row r="200" s="1" customFormat="1" ht="15.6" spans="1:8">
      <c r="A200" s="9">
        <f t="shared" si="3"/>
        <v>196</v>
      </c>
      <c r="B200" s="9" t="s">
        <v>330</v>
      </c>
      <c r="C200" s="10" t="s">
        <v>107</v>
      </c>
      <c r="D200" s="9" t="s">
        <v>331</v>
      </c>
      <c r="E200" s="9" t="s">
        <v>221</v>
      </c>
      <c r="F200" s="9" t="s">
        <v>15</v>
      </c>
      <c r="G200" s="11" t="s">
        <v>16</v>
      </c>
      <c r="H200" s="12" t="s">
        <v>17</v>
      </c>
    </row>
    <row r="201" s="1" customFormat="1" ht="15.6" spans="1:8">
      <c r="A201" s="9">
        <f t="shared" si="3"/>
        <v>197</v>
      </c>
      <c r="B201" s="9" t="s">
        <v>332</v>
      </c>
      <c r="C201" s="10" t="s">
        <v>103</v>
      </c>
      <c r="D201" s="9" t="s">
        <v>65</v>
      </c>
      <c r="E201" s="9" t="s">
        <v>221</v>
      </c>
      <c r="F201" s="9" t="s">
        <v>15</v>
      </c>
      <c r="G201" s="11" t="s">
        <v>16</v>
      </c>
      <c r="H201" s="12" t="s">
        <v>17</v>
      </c>
    </row>
    <row r="202" s="1" customFormat="1" ht="15.6" spans="1:8">
      <c r="A202" s="9">
        <f t="shared" si="3"/>
        <v>198</v>
      </c>
      <c r="B202" s="9" t="s">
        <v>333</v>
      </c>
      <c r="C202" s="10" t="s">
        <v>164</v>
      </c>
      <c r="D202" s="9" t="s">
        <v>334</v>
      </c>
      <c r="E202" s="9" t="s">
        <v>221</v>
      </c>
      <c r="F202" s="9" t="s">
        <v>15</v>
      </c>
      <c r="G202" s="11" t="s">
        <v>24</v>
      </c>
      <c r="H202" s="12" t="s">
        <v>17</v>
      </c>
    </row>
    <row r="203" s="1" customFormat="1" ht="15.6" spans="1:8">
      <c r="A203" s="9">
        <f t="shared" si="3"/>
        <v>199</v>
      </c>
      <c r="B203" s="9" t="s">
        <v>335</v>
      </c>
      <c r="C203" s="10" t="s">
        <v>336</v>
      </c>
      <c r="D203" s="9" t="s">
        <v>337</v>
      </c>
      <c r="E203" s="9" t="s">
        <v>221</v>
      </c>
      <c r="F203" s="9" t="s">
        <v>15</v>
      </c>
      <c r="G203" s="11" t="s">
        <v>16</v>
      </c>
      <c r="H203" s="12" t="s">
        <v>17</v>
      </c>
    </row>
    <row r="204" s="1" customFormat="1" ht="15.6" spans="1:8">
      <c r="A204" s="9">
        <f t="shared" si="3"/>
        <v>200</v>
      </c>
      <c r="B204" s="9" t="s">
        <v>338</v>
      </c>
      <c r="C204" s="10" t="s">
        <v>203</v>
      </c>
      <c r="D204" s="9" t="s">
        <v>276</v>
      </c>
      <c r="E204" s="9" t="s">
        <v>221</v>
      </c>
      <c r="F204" s="9" t="s">
        <v>15</v>
      </c>
      <c r="G204" s="11" t="s">
        <v>57</v>
      </c>
      <c r="H204" s="12" t="s">
        <v>17</v>
      </c>
    </row>
    <row r="205" s="1" customFormat="1" ht="15.6" spans="1:8">
      <c r="A205" s="9">
        <f t="shared" si="3"/>
        <v>201</v>
      </c>
      <c r="B205" s="9" t="s">
        <v>339</v>
      </c>
      <c r="C205" s="10" t="s">
        <v>203</v>
      </c>
      <c r="D205" s="9" t="s">
        <v>263</v>
      </c>
      <c r="E205" s="9" t="s">
        <v>221</v>
      </c>
      <c r="F205" s="9" t="s">
        <v>15</v>
      </c>
      <c r="G205" s="11" t="s">
        <v>16</v>
      </c>
      <c r="H205" s="12" t="s">
        <v>17</v>
      </c>
    </row>
    <row r="206" s="1" customFormat="1" ht="15.6" spans="1:8">
      <c r="A206" s="9">
        <f t="shared" si="3"/>
        <v>202</v>
      </c>
      <c r="B206" s="9" t="s">
        <v>340</v>
      </c>
      <c r="C206" s="10" t="s">
        <v>228</v>
      </c>
      <c r="D206" s="9" t="s">
        <v>229</v>
      </c>
      <c r="E206" s="9" t="s">
        <v>221</v>
      </c>
      <c r="F206" s="9" t="s">
        <v>15</v>
      </c>
      <c r="G206" s="11" t="s">
        <v>16</v>
      </c>
      <c r="H206" s="12" t="s">
        <v>17</v>
      </c>
    </row>
    <row r="207" s="1" customFormat="1" ht="15.6" spans="1:8">
      <c r="A207" s="9">
        <f t="shared" si="3"/>
        <v>203</v>
      </c>
      <c r="B207" s="9" t="s">
        <v>341</v>
      </c>
      <c r="C207" s="10" t="s">
        <v>101</v>
      </c>
      <c r="D207" s="9" t="s">
        <v>334</v>
      </c>
      <c r="E207" s="9" t="s">
        <v>221</v>
      </c>
      <c r="F207" s="9" t="s">
        <v>15</v>
      </c>
      <c r="G207" s="11" t="s">
        <v>16</v>
      </c>
      <c r="H207" s="12" t="s">
        <v>17</v>
      </c>
    </row>
    <row r="208" s="1" customFormat="1" ht="15.6" spans="1:8">
      <c r="A208" s="9">
        <f t="shared" si="3"/>
        <v>204</v>
      </c>
      <c r="B208" s="9" t="s">
        <v>342</v>
      </c>
      <c r="C208" s="10" t="s">
        <v>343</v>
      </c>
      <c r="D208" s="9" t="s">
        <v>65</v>
      </c>
      <c r="E208" s="9" t="s">
        <v>221</v>
      </c>
      <c r="F208" s="9" t="s">
        <v>15</v>
      </c>
      <c r="G208" s="11" t="s">
        <v>16</v>
      </c>
      <c r="H208" s="12" t="s">
        <v>17</v>
      </c>
    </row>
    <row r="209" s="1" customFormat="1" ht="15.6" spans="1:8">
      <c r="A209" s="9">
        <f t="shared" si="3"/>
        <v>205</v>
      </c>
      <c r="B209" s="9" t="s">
        <v>344</v>
      </c>
      <c r="C209" s="10" t="s">
        <v>159</v>
      </c>
      <c r="D209" s="9" t="s">
        <v>160</v>
      </c>
      <c r="E209" s="9" t="s">
        <v>221</v>
      </c>
      <c r="F209" s="9" t="s">
        <v>15</v>
      </c>
      <c r="G209" s="11" t="s">
        <v>16</v>
      </c>
      <c r="H209" s="12" t="s">
        <v>17</v>
      </c>
    </row>
    <row r="210" s="1" customFormat="1" ht="15.6" spans="1:8">
      <c r="A210" s="9">
        <f t="shared" si="3"/>
        <v>206</v>
      </c>
      <c r="B210" s="9" t="s">
        <v>345</v>
      </c>
      <c r="C210" s="10" t="s">
        <v>101</v>
      </c>
      <c r="D210" s="9" t="s">
        <v>40</v>
      </c>
      <c r="E210" s="9" t="s">
        <v>221</v>
      </c>
      <c r="F210" s="9" t="s">
        <v>15</v>
      </c>
      <c r="G210" s="11" t="s">
        <v>16</v>
      </c>
      <c r="H210" s="12" t="s">
        <v>17</v>
      </c>
    </row>
    <row r="211" s="1" customFormat="1" ht="15.6" spans="1:8">
      <c r="A211" s="9">
        <f t="shared" si="3"/>
        <v>207</v>
      </c>
      <c r="B211" s="9" t="s">
        <v>346</v>
      </c>
      <c r="C211" s="10" t="s">
        <v>226</v>
      </c>
      <c r="D211" s="9" t="s">
        <v>60</v>
      </c>
      <c r="E211" s="9" t="s">
        <v>221</v>
      </c>
      <c r="F211" s="9" t="s">
        <v>15</v>
      </c>
      <c r="G211" s="11" t="s">
        <v>16</v>
      </c>
      <c r="H211" s="12" t="s">
        <v>17</v>
      </c>
    </row>
    <row r="212" s="1" customFormat="1" ht="15.6" spans="1:8">
      <c r="A212" s="9">
        <f t="shared" si="3"/>
        <v>208</v>
      </c>
      <c r="B212" s="9" t="s">
        <v>347</v>
      </c>
      <c r="C212" s="10" t="s">
        <v>186</v>
      </c>
      <c r="D212" s="9" t="s">
        <v>210</v>
      </c>
      <c r="E212" s="9" t="s">
        <v>221</v>
      </c>
      <c r="F212" s="9" t="s">
        <v>15</v>
      </c>
      <c r="G212" s="11" t="s">
        <v>16</v>
      </c>
      <c r="H212" s="12" t="s">
        <v>17</v>
      </c>
    </row>
    <row r="213" s="1" customFormat="1" ht="15.6" spans="1:8">
      <c r="A213" s="9">
        <f t="shared" si="3"/>
        <v>209</v>
      </c>
      <c r="B213" s="9" t="s">
        <v>348</v>
      </c>
      <c r="C213" s="10" t="s">
        <v>97</v>
      </c>
      <c r="D213" s="9" t="s">
        <v>13</v>
      </c>
      <c r="E213" s="9" t="s">
        <v>221</v>
      </c>
      <c r="F213" s="9" t="s">
        <v>15</v>
      </c>
      <c r="G213" s="11" t="s">
        <v>16</v>
      </c>
      <c r="H213" s="12" t="s">
        <v>17</v>
      </c>
    </row>
    <row r="214" s="1" customFormat="1" ht="15.6" spans="1:8">
      <c r="A214" s="9">
        <f t="shared" si="3"/>
        <v>210</v>
      </c>
      <c r="B214" s="9" t="s">
        <v>349</v>
      </c>
      <c r="C214" s="10" t="s">
        <v>350</v>
      </c>
      <c r="D214" s="9" t="s">
        <v>48</v>
      </c>
      <c r="E214" s="9" t="s">
        <v>221</v>
      </c>
      <c r="F214" s="9" t="s">
        <v>15</v>
      </c>
      <c r="G214" s="11" t="s">
        <v>16</v>
      </c>
      <c r="H214" s="12" t="s">
        <v>17</v>
      </c>
    </row>
    <row r="215" s="1" customFormat="1" ht="15.6" spans="1:8">
      <c r="A215" s="9">
        <f t="shared" si="3"/>
        <v>211</v>
      </c>
      <c r="B215" s="9" t="s">
        <v>351</v>
      </c>
      <c r="C215" s="10" t="s">
        <v>343</v>
      </c>
      <c r="D215" s="9" t="s">
        <v>63</v>
      </c>
      <c r="E215" s="9" t="s">
        <v>221</v>
      </c>
      <c r="F215" s="9" t="s">
        <v>15</v>
      </c>
      <c r="G215" s="11" t="s">
        <v>16</v>
      </c>
      <c r="H215" s="12" t="s">
        <v>17</v>
      </c>
    </row>
    <row r="216" s="1" customFormat="1" ht="15.6" spans="1:8">
      <c r="A216" s="9">
        <f t="shared" si="3"/>
        <v>212</v>
      </c>
      <c r="B216" s="9" t="s">
        <v>352</v>
      </c>
      <c r="C216" s="10" t="s">
        <v>353</v>
      </c>
      <c r="D216" s="9" t="s">
        <v>260</v>
      </c>
      <c r="E216" s="9" t="s">
        <v>221</v>
      </c>
      <c r="F216" s="9" t="s">
        <v>15</v>
      </c>
      <c r="G216" s="11" t="s">
        <v>16</v>
      </c>
      <c r="H216" s="12" t="s">
        <v>17</v>
      </c>
    </row>
    <row r="217" s="1" customFormat="1" ht="15.6" spans="1:8">
      <c r="A217" s="9">
        <f t="shared" si="3"/>
        <v>213</v>
      </c>
      <c r="B217" s="9" t="s">
        <v>354</v>
      </c>
      <c r="C217" s="10" t="s">
        <v>73</v>
      </c>
      <c r="D217" s="9" t="s">
        <v>111</v>
      </c>
      <c r="E217" s="9" t="s">
        <v>221</v>
      </c>
      <c r="F217" s="9" t="s">
        <v>15</v>
      </c>
      <c r="G217" s="11" t="s">
        <v>16</v>
      </c>
      <c r="H217" s="12" t="s">
        <v>17</v>
      </c>
    </row>
    <row r="218" s="1" customFormat="1" ht="15.6" spans="1:8">
      <c r="A218" s="9">
        <f t="shared" si="3"/>
        <v>214</v>
      </c>
      <c r="B218" s="9" t="s">
        <v>355</v>
      </c>
      <c r="C218" s="10" t="s">
        <v>329</v>
      </c>
      <c r="D218" s="9" t="s">
        <v>356</v>
      </c>
      <c r="E218" s="9" t="s">
        <v>221</v>
      </c>
      <c r="F218" s="9" t="s">
        <v>15</v>
      </c>
      <c r="G218" s="11" t="s">
        <v>24</v>
      </c>
      <c r="H218" s="12" t="s">
        <v>17</v>
      </c>
    </row>
    <row r="219" s="1" customFormat="1" ht="15.6" spans="1:8">
      <c r="A219" s="9">
        <f t="shared" si="3"/>
        <v>215</v>
      </c>
      <c r="B219" s="9" t="s">
        <v>357</v>
      </c>
      <c r="C219" s="10" t="s">
        <v>154</v>
      </c>
      <c r="D219" s="9" t="s">
        <v>48</v>
      </c>
      <c r="E219" s="9" t="s">
        <v>221</v>
      </c>
      <c r="F219" s="9" t="s">
        <v>15</v>
      </c>
      <c r="G219" s="11" t="s">
        <v>16</v>
      </c>
      <c r="H219" s="12" t="s">
        <v>17</v>
      </c>
    </row>
    <row r="220" s="1" customFormat="1" ht="15.6" spans="1:8">
      <c r="A220" s="9">
        <f t="shared" si="3"/>
        <v>216</v>
      </c>
      <c r="B220" s="9" t="s">
        <v>358</v>
      </c>
      <c r="C220" s="10" t="s">
        <v>37</v>
      </c>
      <c r="D220" s="9" t="s">
        <v>359</v>
      </c>
      <c r="E220" s="9" t="s">
        <v>221</v>
      </c>
      <c r="F220" s="9" t="s">
        <v>15</v>
      </c>
      <c r="G220" s="11" t="s">
        <v>16</v>
      </c>
      <c r="H220" s="12" t="s">
        <v>17</v>
      </c>
    </row>
    <row r="221" s="1" customFormat="1" ht="15.6" spans="1:8">
      <c r="A221" s="9">
        <f t="shared" si="3"/>
        <v>217</v>
      </c>
      <c r="B221" s="9" t="s">
        <v>360</v>
      </c>
      <c r="C221" s="10" t="s">
        <v>103</v>
      </c>
      <c r="D221" s="9" t="s">
        <v>52</v>
      </c>
      <c r="E221" s="9" t="s">
        <v>221</v>
      </c>
      <c r="F221" s="9" t="s">
        <v>15</v>
      </c>
      <c r="G221" s="11" t="s">
        <v>16</v>
      </c>
      <c r="H221" s="12" t="s">
        <v>17</v>
      </c>
    </row>
    <row r="222" s="1" customFormat="1" ht="15.6" spans="1:8">
      <c r="A222" s="9">
        <f t="shared" si="3"/>
        <v>218</v>
      </c>
      <c r="B222" s="9" t="s">
        <v>361</v>
      </c>
      <c r="C222" s="10" t="s">
        <v>29</v>
      </c>
      <c r="D222" s="9" t="s">
        <v>234</v>
      </c>
      <c r="E222" s="9" t="s">
        <v>221</v>
      </c>
      <c r="F222" s="9" t="s">
        <v>15</v>
      </c>
      <c r="G222" s="11" t="s">
        <v>16</v>
      </c>
      <c r="H222" s="12" t="s">
        <v>17</v>
      </c>
    </row>
    <row r="223" s="1" customFormat="1" ht="15.6" spans="1:8">
      <c r="A223" s="9">
        <f t="shared" si="3"/>
        <v>219</v>
      </c>
      <c r="B223" s="9" t="s">
        <v>362</v>
      </c>
      <c r="C223" s="10" t="s">
        <v>363</v>
      </c>
      <c r="D223" s="9" t="s">
        <v>111</v>
      </c>
      <c r="E223" s="9" t="s">
        <v>221</v>
      </c>
      <c r="F223" s="9" t="s">
        <v>15</v>
      </c>
      <c r="G223" s="11" t="s">
        <v>16</v>
      </c>
      <c r="H223" s="12" t="s">
        <v>17</v>
      </c>
    </row>
    <row r="224" s="1" customFormat="1" ht="15.6" spans="1:8">
      <c r="A224" s="9">
        <f t="shared" si="3"/>
        <v>220</v>
      </c>
      <c r="B224" s="9" t="s">
        <v>364</v>
      </c>
      <c r="C224" s="10" t="s">
        <v>236</v>
      </c>
      <c r="D224" s="9" t="s">
        <v>23</v>
      </c>
      <c r="E224" s="9" t="s">
        <v>221</v>
      </c>
      <c r="F224" s="9" t="s">
        <v>15</v>
      </c>
      <c r="G224" s="11" t="s">
        <v>16</v>
      </c>
      <c r="H224" s="12" t="s">
        <v>17</v>
      </c>
    </row>
    <row r="225" s="1" customFormat="1" ht="15.6" spans="1:8">
      <c r="A225" s="9">
        <f t="shared" si="3"/>
        <v>221</v>
      </c>
      <c r="B225" s="9" t="s">
        <v>365</v>
      </c>
      <c r="C225" s="10" t="s">
        <v>159</v>
      </c>
      <c r="D225" s="9" t="s">
        <v>263</v>
      </c>
      <c r="E225" s="9" t="s">
        <v>221</v>
      </c>
      <c r="F225" s="9" t="s">
        <v>15</v>
      </c>
      <c r="G225" s="11" t="s">
        <v>16</v>
      </c>
      <c r="H225" s="12" t="s">
        <v>17</v>
      </c>
    </row>
    <row r="226" s="1" customFormat="1" ht="15.6" spans="1:8">
      <c r="A226" s="9">
        <f t="shared" si="3"/>
        <v>222</v>
      </c>
      <c r="B226" s="9" t="s">
        <v>366</v>
      </c>
      <c r="C226" s="10" t="s">
        <v>236</v>
      </c>
      <c r="D226" s="9" t="s">
        <v>260</v>
      </c>
      <c r="E226" s="9" t="s">
        <v>221</v>
      </c>
      <c r="F226" s="9" t="s">
        <v>15</v>
      </c>
      <c r="G226" s="11" t="s">
        <v>57</v>
      </c>
      <c r="H226" s="12" t="s">
        <v>17</v>
      </c>
    </row>
    <row r="227" s="1" customFormat="1" ht="15.6" spans="1:8">
      <c r="A227" s="9">
        <f t="shared" si="3"/>
        <v>223</v>
      </c>
      <c r="B227" s="9" t="s">
        <v>367</v>
      </c>
      <c r="C227" s="10" t="s">
        <v>368</v>
      </c>
      <c r="D227" s="9" t="s">
        <v>43</v>
      </c>
      <c r="E227" s="9" t="s">
        <v>221</v>
      </c>
      <c r="F227" s="9" t="s">
        <v>15</v>
      </c>
      <c r="G227" s="11" t="s">
        <v>16</v>
      </c>
      <c r="H227" s="12" t="s">
        <v>17</v>
      </c>
    </row>
    <row r="228" s="1" customFormat="1" ht="15.6" spans="1:8">
      <c r="A228" s="9">
        <f t="shared" si="3"/>
        <v>224</v>
      </c>
      <c r="B228" s="9" t="s">
        <v>369</v>
      </c>
      <c r="C228" s="10" t="s">
        <v>130</v>
      </c>
      <c r="D228" s="9" t="s">
        <v>234</v>
      </c>
      <c r="E228" s="9" t="s">
        <v>221</v>
      </c>
      <c r="F228" s="9" t="s">
        <v>15</v>
      </c>
      <c r="G228" s="11" t="s">
        <v>16</v>
      </c>
      <c r="H228" s="12" t="s">
        <v>17</v>
      </c>
    </row>
    <row r="229" s="1" customFormat="1" ht="15.6" spans="1:8">
      <c r="A229" s="9">
        <f t="shared" si="3"/>
        <v>225</v>
      </c>
      <c r="B229" s="9" t="s">
        <v>370</v>
      </c>
      <c r="C229" s="10" t="s">
        <v>363</v>
      </c>
      <c r="D229" s="9" t="s">
        <v>74</v>
      </c>
      <c r="E229" s="9" t="s">
        <v>221</v>
      </c>
      <c r="F229" s="9" t="s">
        <v>15</v>
      </c>
      <c r="G229" s="11" t="s">
        <v>16</v>
      </c>
      <c r="H229" s="12" t="s">
        <v>17</v>
      </c>
    </row>
    <row r="230" s="1" customFormat="1" ht="15.6" spans="1:8">
      <c r="A230" s="9">
        <f t="shared" si="3"/>
        <v>226</v>
      </c>
      <c r="B230" s="9" t="s">
        <v>371</v>
      </c>
      <c r="C230" s="10" t="s">
        <v>79</v>
      </c>
      <c r="D230" s="9" t="s">
        <v>52</v>
      </c>
      <c r="E230" s="9" t="s">
        <v>221</v>
      </c>
      <c r="F230" s="9" t="s">
        <v>15</v>
      </c>
      <c r="G230" s="11" t="s">
        <v>24</v>
      </c>
      <c r="H230" s="12" t="s">
        <v>17</v>
      </c>
    </row>
    <row r="231" s="1" customFormat="1" ht="15.6" spans="1:8">
      <c r="A231" s="9">
        <f t="shared" si="3"/>
        <v>227</v>
      </c>
      <c r="B231" s="9" t="s">
        <v>372</v>
      </c>
      <c r="C231" s="10" t="s">
        <v>343</v>
      </c>
      <c r="D231" s="9" t="s">
        <v>52</v>
      </c>
      <c r="E231" s="9" t="s">
        <v>221</v>
      </c>
      <c r="F231" s="9" t="s">
        <v>15</v>
      </c>
      <c r="G231" s="11" t="s">
        <v>16</v>
      </c>
      <c r="H231" s="12" t="s">
        <v>17</v>
      </c>
    </row>
    <row r="232" s="1" customFormat="1" ht="15.6" spans="1:8">
      <c r="A232" s="9">
        <f t="shared" si="3"/>
        <v>228</v>
      </c>
      <c r="B232" s="9" t="s">
        <v>373</v>
      </c>
      <c r="C232" s="10" t="s">
        <v>73</v>
      </c>
      <c r="D232" s="9" t="s">
        <v>27</v>
      </c>
      <c r="E232" s="9" t="s">
        <v>221</v>
      </c>
      <c r="F232" s="9" t="s">
        <v>15</v>
      </c>
      <c r="G232" s="11" t="s">
        <v>16</v>
      </c>
      <c r="H232" s="12" t="s">
        <v>17</v>
      </c>
    </row>
    <row r="233" s="1" customFormat="1" ht="15.6" spans="1:8">
      <c r="A233" s="9">
        <f t="shared" si="3"/>
        <v>229</v>
      </c>
      <c r="B233" s="9" t="s">
        <v>374</v>
      </c>
      <c r="C233" s="10" t="s">
        <v>159</v>
      </c>
      <c r="D233" s="9" t="s">
        <v>375</v>
      </c>
      <c r="E233" s="9" t="s">
        <v>221</v>
      </c>
      <c r="F233" s="9" t="s">
        <v>15</v>
      </c>
      <c r="G233" s="11" t="s">
        <v>16</v>
      </c>
      <c r="H233" s="12" t="s">
        <v>17</v>
      </c>
    </row>
    <row r="234" s="1" customFormat="1" ht="15.6" spans="1:8">
      <c r="A234" s="9">
        <f t="shared" si="3"/>
        <v>230</v>
      </c>
      <c r="B234" s="9" t="s">
        <v>376</v>
      </c>
      <c r="C234" s="10" t="s">
        <v>116</v>
      </c>
      <c r="D234" s="9" t="s">
        <v>52</v>
      </c>
      <c r="E234" s="9" t="s">
        <v>221</v>
      </c>
      <c r="F234" s="9" t="s">
        <v>15</v>
      </c>
      <c r="G234" s="11" t="s">
        <v>24</v>
      </c>
      <c r="H234" s="12" t="s">
        <v>17</v>
      </c>
    </row>
    <row r="235" s="1" customFormat="1" ht="15.6" spans="1:8">
      <c r="A235" s="9">
        <f t="shared" si="3"/>
        <v>231</v>
      </c>
      <c r="B235" s="9" t="s">
        <v>377</v>
      </c>
      <c r="C235" s="10" t="s">
        <v>37</v>
      </c>
      <c r="D235" s="9" t="s">
        <v>212</v>
      </c>
      <c r="E235" s="9" t="s">
        <v>221</v>
      </c>
      <c r="F235" s="9" t="s">
        <v>15</v>
      </c>
      <c r="G235" s="11" t="s">
        <v>16</v>
      </c>
      <c r="H235" s="12" t="s">
        <v>17</v>
      </c>
    </row>
    <row r="236" s="1" customFormat="1" ht="15.6" spans="1:8">
      <c r="A236" s="9">
        <f t="shared" si="3"/>
        <v>232</v>
      </c>
      <c r="B236" s="9" t="s">
        <v>378</v>
      </c>
      <c r="C236" s="10" t="s">
        <v>203</v>
      </c>
      <c r="D236" s="9" t="s">
        <v>111</v>
      </c>
      <c r="E236" s="9" t="s">
        <v>221</v>
      </c>
      <c r="F236" s="9" t="s">
        <v>15</v>
      </c>
      <c r="G236" s="11" t="s">
        <v>16</v>
      </c>
      <c r="H236" s="12" t="s">
        <v>17</v>
      </c>
    </row>
    <row r="237" s="1" customFormat="1" ht="15.6" spans="1:8">
      <c r="A237" s="9">
        <f t="shared" si="3"/>
        <v>233</v>
      </c>
      <c r="B237" s="9" t="s">
        <v>379</v>
      </c>
      <c r="C237" s="10" t="s">
        <v>226</v>
      </c>
      <c r="D237" s="9" t="s">
        <v>60</v>
      </c>
      <c r="E237" s="9" t="s">
        <v>221</v>
      </c>
      <c r="F237" s="9" t="s">
        <v>15</v>
      </c>
      <c r="G237" s="11" t="s">
        <v>16</v>
      </c>
      <c r="H237" s="12" t="s">
        <v>17</v>
      </c>
    </row>
    <row r="238" s="1" customFormat="1" ht="15.6" spans="1:8">
      <c r="A238" s="9">
        <f t="shared" si="3"/>
        <v>234</v>
      </c>
      <c r="B238" s="9" t="s">
        <v>380</v>
      </c>
      <c r="C238" s="10" t="s">
        <v>186</v>
      </c>
      <c r="D238" s="9" t="s">
        <v>48</v>
      </c>
      <c r="E238" s="9" t="s">
        <v>221</v>
      </c>
      <c r="F238" s="9" t="s">
        <v>15</v>
      </c>
      <c r="G238" s="11" t="s">
        <v>16</v>
      </c>
      <c r="H238" s="12" t="s">
        <v>17</v>
      </c>
    </row>
    <row r="239" s="1" customFormat="1" ht="15.6" spans="1:8">
      <c r="A239" s="9">
        <f t="shared" si="3"/>
        <v>235</v>
      </c>
      <c r="B239" s="9" t="s">
        <v>381</v>
      </c>
      <c r="C239" s="10" t="s">
        <v>135</v>
      </c>
      <c r="D239" s="9" t="s">
        <v>74</v>
      </c>
      <c r="E239" s="9" t="s">
        <v>221</v>
      </c>
      <c r="F239" s="9" t="s">
        <v>15</v>
      </c>
      <c r="G239" s="11" t="s">
        <v>16</v>
      </c>
      <c r="H239" s="12" t="s">
        <v>17</v>
      </c>
    </row>
    <row r="240" s="1" customFormat="1" ht="15.6" spans="1:8">
      <c r="A240" s="9">
        <f t="shared" si="3"/>
        <v>236</v>
      </c>
      <c r="B240" s="9" t="s">
        <v>382</v>
      </c>
      <c r="C240" s="10" t="s">
        <v>186</v>
      </c>
      <c r="D240" s="9" t="s">
        <v>52</v>
      </c>
      <c r="E240" s="9" t="s">
        <v>221</v>
      </c>
      <c r="F240" s="9" t="s">
        <v>15</v>
      </c>
      <c r="G240" s="11" t="s">
        <v>16</v>
      </c>
      <c r="H240" s="12" t="s">
        <v>17</v>
      </c>
    </row>
    <row r="241" s="1" customFormat="1" ht="15.6" spans="1:8">
      <c r="A241" s="9">
        <f t="shared" si="3"/>
        <v>237</v>
      </c>
      <c r="B241" s="9" t="s">
        <v>383</v>
      </c>
      <c r="C241" s="10" t="s">
        <v>194</v>
      </c>
      <c r="D241" s="9" t="s">
        <v>260</v>
      </c>
      <c r="E241" s="9" t="s">
        <v>221</v>
      </c>
      <c r="F241" s="9" t="s">
        <v>15</v>
      </c>
      <c r="G241" s="11" t="s">
        <v>16</v>
      </c>
      <c r="H241" s="12" t="s">
        <v>17</v>
      </c>
    </row>
    <row r="242" s="1" customFormat="1" ht="15.6" spans="1:8">
      <c r="A242" s="9">
        <f t="shared" si="3"/>
        <v>238</v>
      </c>
      <c r="B242" s="9" t="s">
        <v>384</v>
      </c>
      <c r="C242" s="10" t="s">
        <v>159</v>
      </c>
      <c r="D242" s="9" t="s">
        <v>263</v>
      </c>
      <c r="E242" s="9" t="s">
        <v>221</v>
      </c>
      <c r="F242" s="9" t="s">
        <v>15</v>
      </c>
      <c r="G242" s="11" t="s">
        <v>16</v>
      </c>
      <c r="H242" s="12" t="s">
        <v>17</v>
      </c>
    </row>
    <row r="243" s="1" customFormat="1" ht="15.6" spans="1:8">
      <c r="A243" s="9">
        <f t="shared" si="3"/>
        <v>239</v>
      </c>
      <c r="B243" s="9" t="s">
        <v>385</v>
      </c>
      <c r="C243" s="10" t="s">
        <v>386</v>
      </c>
      <c r="D243" s="9" t="s">
        <v>131</v>
      </c>
      <c r="E243" s="9" t="s">
        <v>221</v>
      </c>
      <c r="F243" s="9" t="s">
        <v>15</v>
      </c>
      <c r="G243" s="11" t="s">
        <v>16</v>
      </c>
      <c r="H243" s="12" t="s">
        <v>17</v>
      </c>
    </row>
    <row r="244" s="1" customFormat="1" ht="15.6" spans="1:8">
      <c r="A244" s="9">
        <f t="shared" si="3"/>
        <v>240</v>
      </c>
      <c r="B244" s="9" t="s">
        <v>387</v>
      </c>
      <c r="C244" s="10" t="s">
        <v>37</v>
      </c>
      <c r="D244" s="9" t="s">
        <v>43</v>
      </c>
      <c r="E244" s="9" t="s">
        <v>221</v>
      </c>
      <c r="F244" s="9" t="s">
        <v>15</v>
      </c>
      <c r="G244" s="11" t="s">
        <v>16</v>
      </c>
      <c r="H244" s="12" t="s">
        <v>17</v>
      </c>
    </row>
    <row r="245" s="1" customFormat="1" ht="15.6" spans="1:8">
      <c r="A245" s="9">
        <f t="shared" si="3"/>
        <v>241</v>
      </c>
      <c r="B245" s="9" t="s">
        <v>388</v>
      </c>
      <c r="C245" s="10" t="s">
        <v>350</v>
      </c>
      <c r="D245" s="9" t="s">
        <v>183</v>
      </c>
      <c r="E245" s="9" t="s">
        <v>221</v>
      </c>
      <c r="F245" s="9" t="s">
        <v>15</v>
      </c>
      <c r="G245" s="11" t="s">
        <v>16</v>
      </c>
      <c r="H245" s="12" t="s">
        <v>17</v>
      </c>
    </row>
    <row r="246" s="1" customFormat="1" ht="15.6" spans="1:8">
      <c r="A246" s="9">
        <f t="shared" si="3"/>
        <v>242</v>
      </c>
      <c r="B246" s="9" t="s">
        <v>389</v>
      </c>
      <c r="C246" s="10" t="s">
        <v>390</v>
      </c>
      <c r="D246" s="9" t="s">
        <v>74</v>
      </c>
      <c r="E246" s="9" t="s">
        <v>221</v>
      </c>
      <c r="F246" s="9" t="s">
        <v>15</v>
      </c>
      <c r="G246" s="11" t="s">
        <v>16</v>
      </c>
      <c r="H246" s="12" t="s">
        <v>17</v>
      </c>
    </row>
    <row r="247" s="1" customFormat="1" ht="15.6" spans="1:8">
      <c r="A247" s="9">
        <f t="shared" si="3"/>
        <v>243</v>
      </c>
      <c r="B247" s="9" t="s">
        <v>391</v>
      </c>
      <c r="C247" s="10" t="s">
        <v>135</v>
      </c>
      <c r="D247" s="9" t="s">
        <v>170</v>
      </c>
      <c r="E247" s="9" t="s">
        <v>221</v>
      </c>
      <c r="F247" s="9" t="s">
        <v>15</v>
      </c>
      <c r="G247" s="11" t="s">
        <v>16</v>
      </c>
      <c r="H247" s="12" t="s">
        <v>17</v>
      </c>
    </row>
    <row r="248" s="1" customFormat="1" ht="15.6" spans="1:8">
      <c r="A248" s="9">
        <f t="shared" si="3"/>
        <v>244</v>
      </c>
      <c r="B248" s="9" t="s">
        <v>392</v>
      </c>
      <c r="C248" s="10" t="s">
        <v>236</v>
      </c>
      <c r="D248" s="9" t="s">
        <v>290</v>
      </c>
      <c r="E248" s="9" t="s">
        <v>221</v>
      </c>
      <c r="F248" s="9" t="s">
        <v>15</v>
      </c>
      <c r="G248" s="11" t="s">
        <v>16</v>
      </c>
      <c r="H248" s="12" t="s">
        <v>17</v>
      </c>
    </row>
    <row r="249" s="1" customFormat="1" ht="15.6" spans="1:8">
      <c r="A249" s="9">
        <f t="shared" si="3"/>
        <v>245</v>
      </c>
      <c r="B249" s="9" t="s">
        <v>393</v>
      </c>
      <c r="C249" s="10" t="s">
        <v>203</v>
      </c>
      <c r="D249" s="9" t="s">
        <v>334</v>
      </c>
      <c r="E249" s="9" t="s">
        <v>221</v>
      </c>
      <c r="F249" s="9" t="s">
        <v>15</v>
      </c>
      <c r="G249" s="11" t="s">
        <v>16</v>
      </c>
      <c r="H249" s="12" t="s">
        <v>17</v>
      </c>
    </row>
    <row r="250" s="1" customFormat="1" ht="15.6" spans="1:8">
      <c r="A250" s="9">
        <f t="shared" si="3"/>
        <v>246</v>
      </c>
      <c r="B250" s="9" t="s">
        <v>394</v>
      </c>
      <c r="C250" s="10" t="s">
        <v>103</v>
      </c>
      <c r="D250" s="9" t="s">
        <v>74</v>
      </c>
      <c r="E250" s="9" t="s">
        <v>221</v>
      </c>
      <c r="F250" s="9" t="s">
        <v>15</v>
      </c>
      <c r="G250" s="11" t="s">
        <v>16</v>
      </c>
      <c r="H250" s="12" t="s">
        <v>17</v>
      </c>
    </row>
    <row r="251" s="1" customFormat="1" ht="15.6" spans="1:8">
      <c r="A251" s="9">
        <f t="shared" si="3"/>
        <v>247</v>
      </c>
      <c r="B251" s="9" t="s">
        <v>395</v>
      </c>
      <c r="C251" s="10" t="s">
        <v>274</v>
      </c>
      <c r="D251" s="9" t="s">
        <v>48</v>
      </c>
      <c r="E251" s="9" t="s">
        <v>221</v>
      </c>
      <c r="F251" s="9" t="s">
        <v>15</v>
      </c>
      <c r="G251" s="11" t="s">
        <v>16</v>
      </c>
      <c r="H251" s="12" t="s">
        <v>17</v>
      </c>
    </row>
    <row r="252" s="1" customFormat="1" ht="15.6" spans="1:8">
      <c r="A252" s="9">
        <f t="shared" si="3"/>
        <v>248</v>
      </c>
      <c r="B252" s="9" t="s">
        <v>396</v>
      </c>
      <c r="C252" s="10" t="s">
        <v>329</v>
      </c>
      <c r="D252" s="9" t="s">
        <v>13</v>
      </c>
      <c r="E252" s="9" t="s">
        <v>221</v>
      </c>
      <c r="F252" s="9" t="s">
        <v>15</v>
      </c>
      <c r="G252" s="11" t="s">
        <v>16</v>
      </c>
      <c r="H252" s="12" t="s">
        <v>17</v>
      </c>
    </row>
    <row r="253" s="1" customFormat="1" ht="15.6" spans="1:8">
      <c r="A253" s="9">
        <f t="shared" si="3"/>
        <v>249</v>
      </c>
      <c r="B253" s="9" t="s">
        <v>397</v>
      </c>
      <c r="C253" s="10" t="s">
        <v>130</v>
      </c>
      <c r="D253" s="9" t="s">
        <v>52</v>
      </c>
      <c r="E253" s="9" t="s">
        <v>221</v>
      </c>
      <c r="F253" s="9" t="s">
        <v>15</v>
      </c>
      <c r="G253" s="11" t="s">
        <v>16</v>
      </c>
      <c r="H253" s="12" t="s">
        <v>17</v>
      </c>
    </row>
    <row r="254" s="1" customFormat="1" ht="15.6" spans="1:8">
      <c r="A254" s="9">
        <f t="shared" si="3"/>
        <v>250</v>
      </c>
      <c r="B254" s="9" t="s">
        <v>398</v>
      </c>
      <c r="C254" s="10" t="s">
        <v>251</v>
      </c>
      <c r="D254" s="9" t="s">
        <v>52</v>
      </c>
      <c r="E254" s="9" t="s">
        <v>221</v>
      </c>
      <c r="F254" s="9" t="s">
        <v>15</v>
      </c>
      <c r="G254" s="11" t="s">
        <v>16</v>
      </c>
      <c r="H254" s="12" t="s">
        <v>17</v>
      </c>
    </row>
    <row r="255" s="1" customFormat="1" ht="15.6" spans="1:8">
      <c r="A255" s="9">
        <f t="shared" si="3"/>
        <v>251</v>
      </c>
      <c r="B255" s="9" t="s">
        <v>399</v>
      </c>
      <c r="C255" s="10" t="s">
        <v>103</v>
      </c>
      <c r="D255" s="9" t="s">
        <v>43</v>
      </c>
      <c r="E255" s="9" t="s">
        <v>221</v>
      </c>
      <c r="F255" s="9" t="s">
        <v>15</v>
      </c>
      <c r="G255" s="11" t="s">
        <v>16</v>
      </c>
      <c r="H255" s="12" t="s">
        <v>17</v>
      </c>
    </row>
    <row r="256" s="1" customFormat="1" ht="15.6" spans="1:8">
      <c r="A256" s="9">
        <f t="shared" si="3"/>
        <v>252</v>
      </c>
      <c r="B256" s="9" t="s">
        <v>400</v>
      </c>
      <c r="C256" s="10" t="s">
        <v>194</v>
      </c>
      <c r="D256" s="9" t="s">
        <v>27</v>
      </c>
      <c r="E256" s="9" t="s">
        <v>221</v>
      </c>
      <c r="F256" s="9" t="s">
        <v>15</v>
      </c>
      <c r="G256" s="11" t="s">
        <v>16</v>
      </c>
      <c r="H256" s="12" t="s">
        <v>17</v>
      </c>
    </row>
    <row r="257" s="1" customFormat="1" ht="15.6" spans="1:8">
      <c r="A257" s="9">
        <f t="shared" si="3"/>
        <v>253</v>
      </c>
      <c r="B257" s="9" t="s">
        <v>401</v>
      </c>
      <c r="C257" s="10" t="s">
        <v>240</v>
      </c>
      <c r="D257" s="9" t="s">
        <v>167</v>
      </c>
      <c r="E257" s="9" t="s">
        <v>221</v>
      </c>
      <c r="F257" s="9" t="s">
        <v>15</v>
      </c>
      <c r="G257" s="11" t="s">
        <v>16</v>
      </c>
      <c r="H257" s="12" t="s">
        <v>17</v>
      </c>
    </row>
    <row r="258" s="1" customFormat="1" ht="15.6" spans="1:8">
      <c r="A258" s="9">
        <f t="shared" si="3"/>
        <v>254</v>
      </c>
      <c r="B258" s="9" t="s">
        <v>402</v>
      </c>
      <c r="C258" s="10" t="s">
        <v>135</v>
      </c>
      <c r="D258" s="9" t="s">
        <v>74</v>
      </c>
      <c r="E258" s="9" t="s">
        <v>221</v>
      </c>
      <c r="F258" s="9" t="s">
        <v>15</v>
      </c>
      <c r="G258" s="11" t="s">
        <v>16</v>
      </c>
      <c r="H258" s="12" t="s">
        <v>17</v>
      </c>
    </row>
    <row r="259" s="1" customFormat="1" ht="15.6" spans="1:8">
      <c r="A259" s="9">
        <f t="shared" si="3"/>
        <v>255</v>
      </c>
      <c r="B259" s="9" t="s">
        <v>403</v>
      </c>
      <c r="C259" s="10" t="s">
        <v>79</v>
      </c>
      <c r="D259" s="9" t="s">
        <v>404</v>
      </c>
      <c r="E259" s="9" t="s">
        <v>221</v>
      </c>
      <c r="F259" s="9" t="s">
        <v>15</v>
      </c>
      <c r="G259" s="11" t="s">
        <v>24</v>
      </c>
      <c r="H259" s="12" t="s">
        <v>17</v>
      </c>
    </row>
    <row r="260" s="1" customFormat="1" ht="15.6" spans="1:8">
      <c r="A260" s="9">
        <f t="shared" si="3"/>
        <v>256</v>
      </c>
      <c r="B260" s="9" t="s">
        <v>405</v>
      </c>
      <c r="C260" s="10" t="s">
        <v>93</v>
      </c>
      <c r="D260" s="9" t="s">
        <v>111</v>
      </c>
      <c r="E260" s="9" t="s">
        <v>221</v>
      </c>
      <c r="F260" s="9" t="s">
        <v>15</v>
      </c>
      <c r="G260" s="11" t="s">
        <v>16</v>
      </c>
      <c r="H260" s="12" t="s">
        <v>17</v>
      </c>
    </row>
    <row r="261" s="1" customFormat="1" ht="15.6" spans="1:8">
      <c r="A261" s="9">
        <f t="shared" si="3"/>
        <v>257</v>
      </c>
      <c r="B261" s="9" t="s">
        <v>406</v>
      </c>
      <c r="C261" s="10" t="s">
        <v>42</v>
      </c>
      <c r="D261" s="9" t="s">
        <v>13</v>
      </c>
      <c r="E261" s="9" t="s">
        <v>221</v>
      </c>
      <c r="F261" s="9" t="s">
        <v>15</v>
      </c>
      <c r="G261" s="11" t="s">
        <v>16</v>
      </c>
      <c r="H261" s="12" t="s">
        <v>17</v>
      </c>
    </row>
    <row r="262" s="1" customFormat="1" ht="15.6" spans="1:8">
      <c r="A262" s="9">
        <f t="shared" ref="A262:A325" si="4">A261+1</f>
        <v>258</v>
      </c>
      <c r="B262" s="9" t="s">
        <v>407</v>
      </c>
      <c r="C262" s="10" t="s">
        <v>343</v>
      </c>
      <c r="D262" s="9" t="s">
        <v>48</v>
      </c>
      <c r="E262" s="9" t="s">
        <v>221</v>
      </c>
      <c r="F262" s="9" t="s">
        <v>15</v>
      </c>
      <c r="G262" s="11" t="s">
        <v>16</v>
      </c>
      <c r="H262" s="12" t="s">
        <v>17</v>
      </c>
    </row>
    <row r="263" s="1" customFormat="1" ht="15.6" spans="1:8">
      <c r="A263" s="9">
        <f t="shared" si="4"/>
        <v>259</v>
      </c>
      <c r="B263" s="9" t="s">
        <v>408</v>
      </c>
      <c r="C263" s="10" t="s">
        <v>29</v>
      </c>
      <c r="D263" s="9" t="s">
        <v>234</v>
      </c>
      <c r="E263" s="9" t="s">
        <v>221</v>
      </c>
      <c r="F263" s="9" t="s">
        <v>15</v>
      </c>
      <c r="G263" s="11" t="s">
        <v>16</v>
      </c>
      <c r="H263" s="12" t="s">
        <v>17</v>
      </c>
    </row>
    <row r="264" s="1" customFormat="1" ht="15.6" spans="1:8">
      <c r="A264" s="9">
        <f t="shared" si="4"/>
        <v>260</v>
      </c>
      <c r="B264" s="9" t="s">
        <v>409</v>
      </c>
      <c r="C264" s="10" t="s">
        <v>226</v>
      </c>
      <c r="D264" s="9" t="s">
        <v>260</v>
      </c>
      <c r="E264" s="9" t="s">
        <v>221</v>
      </c>
      <c r="F264" s="9" t="s">
        <v>15</v>
      </c>
      <c r="G264" s="11" t="s">
        <v>16</v>
      </c>
      <c r="H264" s="12" t="s">
        <v>17</v>
      </c>
    </row>
    <row r="265" s="1" customFormat="1" ht="15.6" spans="1:8">
      <c r="A265" s="9">
        <f t="shared" si="4"/>
        <v>261</v>
      </c>
      <c r="B265" s="9" t="s">
        <v>410</v>
      </c>
      <c r="C265" s="10" t="s">
        <v>55</v>
      </c>
      <c r="D265" s="9" t="s">
        <v>13</v>
      </c>
      <c r="E265" s="9" t="s">
        <v>221</v>
      </c>
      <c r="F265" s="9" t="s">
        <v>15</v>
      </c>
      <c r="G265" s="11" t="s">
        <v>16</v>
      </c>
      <c r="H265" s="12" t="s">
        <v>17</v>
      </c>
    </row>
    <row r="266" s="1" customFormat="1" ht="15.6" spans="1:8">
      <c r="A266" s="9">
        <f t="shared" si="4"/>
        <v>262</v>
      </c>
      <c r="B266" s="9" t="s">
        <v>411</v>
      </c>
      <c r="C266" s="10" t="s">
        <v>236</v>
      </c>
      <c r="D266" s="9" t="s">
        <v>290</v>
      </c>
      <c r="E266" s="9" t="s">
        <v>221</v>
      </c>
      <c r="F266" s="9" t="s">
        <v>15</v>
      </c>
      <c r="G266" s="11" t="s">
        <v>16</v>
      </c>
      <c r="H266" s="12" t="s">
        <v>17</v>
      </c>
    </row>
    <row r="267" s="1" customFormat="1" ht="15.6" spans="1:8">
      <c r="A267" s="9">
        <f t="shared" si="4"/>
        <v>263</v>
      </c>
      <c r="B267" s="9" t="s">
        <v>412</v>
      </c>
      <c r="C267" s="10" t="s">
        <v>267</v>
      </c>
      <c r="D267" s="9" t="s">
        <v>63</v>
      </c>
      <c r="E267" s="9" t="s">
        <v>221</v>
      </c>
      <c r="F267" s="9" t="s">
        <v>15</v>
      </c>
      <c r="G267" s="11" t="s">
        <v>16</v>
      </c>
      <c r="H267" s="12" t="s">
        <v>17</v>
      </c>
    </row>
    <row r="268" s="1" customFormat="1" ht="15.6" spans="1:8">
      <c r="A268" s="9">
        <f t="shared" si="4"/>
        <v>264</v>
      </c>
      <c r="B268" s="9" t="s">
        <v>413</v>
      </c>
      <c r="C268" s="10" t="s">
        <v>107</v>
      </c>
      <c r="D268" s="9" t="s">
        <v>414</v>
      </c>
      <c r="E268" s="9" t="s">
        <v>221</v>
      </c>
      <c r="F268" s="9" t="s">
        <v>15</v>
      </c>
      <c r="G268" s="11" t="s">
        <v>16</v>
      </c>
      <c r="H268" s="12" t="s">
        <v>17</v>
      </c>
    </row>
    <row r="269" s="1" customFormat="1" ht="15.6" spans="1:8">
      <c r="A269" s="9">
        <f t="shared" si="4"/>
        <v>265</v>
      </c>
      <c r="B269" s="9" t="s">
        <v>415</v>
      </c>
      <c r="C269" s="10" t="s">
        <v>101</v>
      </c>
      <c r="D269" s="9" t="s">
        <v>198</v>
      </c>
      <c r="E269" s="9" t="s">
        <v>221</v>
      </c>
      <c r="F269" s="9" t="s">
        <v>15</v>
      </c>
      <c r="G269" s="11" t="s">
        <v>16</v>
      </c>
      <c r="H269" s="12" t="s">
        <v>17</v>
      </c>
    </row>
    <row r="270" s="1" customFormat="1" ht="15.6" spans="1:8">
      <c r="A270" s="9">
        <f t="shared" si="4"/>
        <v>266</v>
      </c>
      <c r="B270" s="9" t="s">
        <v>416</v>
      </c>
      <c r="C270" s="10" t="s">
        <v>159</v>
      </c>
      <c r="D270" s="9" t="s">
        <v>48</v>
      </c>
      <c r="E270" s="9" t="s">
        <v>221</v>
      </c>
      <c r="F270" s="9" t="s">
        <v>15</v>
      </c>
      <c r="G270" s="11" t="s">
        <v>16</v>
      </c>
      <c r="H270" s="12" t="s">
        <v>17</v>
      </c>
    </row>
    <row r="271" s="1" customFormat="1" ht="15.6" spans="1:8">
      <c r="A271" s="9">
        <f t="shared" si="4"/>
        <v>267</v>
      </c>
      <c r="B271" s="9" t="s">
        <v>417</v>
      </c>
      <c r="C271" s="10" t="s">
        <v>97</v>
      </c>
      <c r="D271" s="9" t="s">
        <v>65</v>
      </c>
      <c r="E271" s="9" t="s">
        <v>221</v>
      </c>
      <c r="F271" s="9" t="s">
        <v>15</v>
      </c>
      <c r="G271" s="11" t="s">
        <v>16</v>
      </c>
      <c r="H271" s="12" t="s">
        <v>17</v>
      </c>
    </row>
    <row r="272" s="1" customFormat="1" ht="15.6" spans="1:8">
      <c r="A272" s="9">
        <f t="shared" si="4"/>
        <v>268</v>
      </c>
      <c r="B272" s="9" t="s">
        <v>418</v>
      </c>
      <c r="C272" s="10" t="s">
        <v>350</v>
      </c>
      <c r="D272" s="9" t="s">
        <v>198</v>
      </c>
      <c r="E272" s="9" t="s">
        <v>221</v>
      </c>
      <c r="F272" s="9" t="s">
        <v>15</v>
      </c>
      <c r="G272" s="11" t="s">
        <v>16</v>
      </c>
      <c r="H272" s="12" t="s">
        <v>17</v>
      </c>
    </row>
    <row r="273" s="1" customFormat="1" ht="15.6" spans="1:8">
      <c r="A273" s="9">
        <f t="shared" si="4"/>
        <v>269</v>
      </c>
      <c r="B273" s="9" t="s">
        <v>419</v>
      </c>
      <c r="C273" s="10" t="s">
        <v>125</v>
      </c>
      <c r="D273" s="9" t="s">
        <v>375</v>
      </c>
      <c r="E273" s="9" t="s">
        <v>221</v>
      </c>
      <c r="F273" s="9" t="s">
        <v>15</v>
      </c>
      <c r="G273" s="11" t="s">
        <v>16</v>
      </c>
      <c r="H273" s="12" t="s">
        <v>17</v>
      </c>
    </row>
    <row r="274" s="1" customFormat="1" ht="15.6" spans="1:8">
      <c r="A274" s="9">
        <f t="shared" si="4"/>
        <v>270</v>
      </c>
      <c r="B274" s="9" t="s">
        <v>420</v>
      </c>
      <c r="C274" s="10" t="s">
        <v>37</v>
      </c>
      <c r="D274" s="9" t="s">
        <v>234</v>
      </c>
      <c r="E274" s="9" t="s">
        <v>221</v>
      </c>
      <c r="F274" s="9" t="s">
        <v>15</v>
      </c>
      <c r="G274" s="11" t="s">
        <v>16</v>
      </c>
      <c r="H274" s="12" t="s">
        <v>17</v>
      </c>
    </row>
    <row r="275" s="1" customFormat="1" ht="15.6" spans="1:8">
      <c r="A275" s="9">
        <f t="shared" si="4"/>
        <v>271</v>
      </c>
      <c r="B275" s="9" t="s">
        <v>421</v>
      </c>
      <c r="C275" s="10" t="s">
        <v>267</v>
      </c>
      <c r="D275" s="9" t="s">
        <v>375</v>
      </c>
      <c r="E275" s="9" t="s">
        <v>221</v>
      </c>
      <c r="F275" s="9" t="s">
        <v>15</v>
      </c>
      <c r="G275" s="11" t="s">
        <v>16</v>
      </c>
      <c r="H275" s="12" t="s">
        <v>17</v>
      </c>
    </row>
    <row r="276" s="1" customFormat="1" ht="15.6" spans="1:8">
      <c r="A276" s="9">
        <f t="shared" si="4"/>
        <v>272</v>
      </c>
      <c r="B276" s="9" t="s">
        <v>422</v>
      </c>
      <c r="C276" s="10" t="s">
        <v>29</v>
      </c>
      <c r="D276" s="9" t="s">
        <v>234</v>
      </c>
      <c r="E276" s="9" t="s">
        <v>221</v>
      </c>
      <c r="F276" s="9" t="s">
        <v>15</v>
      </c>
      <c r="G276" s="11" t="s">
        <v>16</v>
      </c>
      <c r="H276" s="12" t="s">
        <v>17</v>
      </c>
    </row>
    <row r="277" s="1" customFormat="1" ht="15.6" spans="1:8">
      <c r="A277" s="9">
        <f t="shared" si="4"/>
        <v>273</v>
      </c>
      <c r="B277" s="9" t="s">
        <v>423</v>
      </c>
      <c r="C277" s="10" t="s">
        <v>79</v>
      </c>
      <c r="D277" s="9" t="s">
        <v>65</v>
      </c>
      <c r="E277" s="9" t="s">
        <v>221</v>
      </c>
      <c r="F277" s="9" t="s">
        <v>15</v>
      </c>
      <c r="G277" s="11" t="s">
        <v>16</v>
      </c>
      <c r="H277" s="12" t="s">
        <v>17</v>
      </c>
    </row>
    <row r="278" s="1" customFormat="1" ht="15.6" spans="1:8">
      <c r="A278" s="9">
        <f t="shared" si="4"/>
        <v>274</v>
      </c>
      <c r="B278" s="9" t="s">
        <v>424</v>
      </c>
      <c r="C278" s="10" t="s">
        <v>109</v>
      </c>
      <c r="D278" s="9" t="s">
        <v>142</v>
      </c>
      <c r="E278" s="9" t="s">
        <v>221</v>
      </c>
      <c r="F278" s="9" t="s">
        <v>15</v>
      </c>
      <c r="G278" s="11" t="s">
        <v>16</v>
      </c>
      <c r="H278" s="12" t="s">
        <v>17</v>
      </c>
    </row>
    <row r="279" s="1" customFormat="1" ht="15.6" spans="1:8">
      <c r="A279" s="9">
        <f t="shared" si="4"/>
        <v>275</v>
      </c>
      <c r="B279" s="9" t="s">
        <v>425</v>
      </c>
      <c r="C279" s="10" t="s">
        <v>62</v>
      </c>
      <c r="D279" s="9" t="s">
        <v>13</v>
      </c>
      <c r="E279" s="9" t="s">
        <v>221</v>
      </c>
      <c r="F279" s="9" t="s">
        <v>15</v>
      </c>
      <c r="G279" s="11" t="s">
        <v>16</v>
      </c>
      <c r="H279" s="12" t="s">
        <v>17</v>
      </c>
    </row>
    <row r="280" s="1" customFormat="1" ht="15.6" spans="1:8">
      <c r="A280" s="9">
        <f t="shared" si="4"/>
        <v>276</v>
      </c>
      <c r="B280" s="9" t="s">
        <v>426</v>
      </c>
      <c r="C280" s="10" t="s">
        <v>79</v>
      </c>
      <c r="D280" s="9" t="s">
        <v>212</v>
      </c>
      <c r="E280" s="9" t="s">
        <v>221</v>
      </c>
      <c r="F280" s="9" t="s">
        <v>15</v>
      </c>
      <c r="G280" s="11" t="s">
        <v>16</v>
      </c>
      <c r="H280" s="12" t="s">
        <v>17</v>
      </c>
    </row>
    <row r="281" s="1" customFormat="1" ht="15.6" spans="1:8">
      <c r="A281" s="9">
        <f t="shared" si="4"/>
        <v>277</v>
      </c>
      <c r="B281" s="9" t="s">
        <v>427</v>
      </c>
      <c r="C281" s="10" t="s">
        <v>186</v>
      </c>
      <c r="D281" s="9" t="s">
        <v>428</v>
      </c>
      <c r="E281" s="9" t="s">
        <v>221</v>
      </c>
      <c r="F281" s="9" t="s">
        <v>15</v>
      </c>
      <c r="G281" s="11" t="s">
        <v>16</v>
      </c>
      <c r="H281" s="12" t="s">
        <v>17</v>
      </c>
    </row>
    <row r="282" s="1" customFormat="1" ht="15.6" spans="1:8">
      <c r="A282" s="9">
        <f t="shared" si="4"/>
        <v>278</v>
      </c>
      <c r="B282" s="9" t="s">
        <v>429</v>
      </c>
      <c r="C282" s="10" t="s">
        <v>116</v>
      </c>
      <c r="D282" s="9" t="s">
        <v>63</v>
      </c>
      <c r="E282" s="9" t="s">
        <v>221</v>
      </c>
      <c r="F282" s="9" t="s">
        <v>15</v>
      </c>
      <c r="G282" s="11" t="s">
        <v>16</v>
      </c>
      <c r="H282" s="12" t="s">
        <v>17</v>
      </c>
    </row>
    <row r="283" s="1" customFormat="1" ht="15.6" spans="1:8">
      <c r="A283" s="9">
        <f t="shared" si="4"/>
        <v>279</v>
      </c>
      <c r="B283" s="9" t="s">
        <v>430</v>
      </c>
      <c r="C283" s="10" t="s">
        <v>101</v>
      </c>
      <c r="D283" s="9" t="s">
        <v>27</v>
      </c>
      <c r="E283" s="9" t="s">
        <v>221</v>
      </c>
      <c r="F283" s="9" t="s">
        <v>15</v>
      </c>
      <c r="G283" s="11" t="s">
        <v>16</v>
      </c>
      <c r="H283" s="12" t="s">
        <v>17</v>
      </c>
    </row>
    <row r="284" s="1" customFormat="1" ht="15.6" spans="1:8">
      <c r="A284" s="9">
        <f t="shared" si="4"/>
        <v>280</v>
      </c>
      <c r="B284" s="9" t="s">
        <v>431</v>
      </c>
      <c r="C284" s="10" t="s">
        <v>29</v>
      </c>
      <c r="D284" s="9" t="s">
        <v>234</v>
      </c>
      <c r="E284" s="9" t="s">
        <v>221</v>
      </c>
      <c r="F284" s="9" t="s">
        <v>15</v>
      </c>
      <c r="G284" s="11" t="s">
        <v>16</v>
      </c>
      <c r="H284" s="12" t="s">
        <v>17</v>
      </c>
    </row>
    <row r="285" s="1" customFormat="1" ht="15.6" spans="1:8">
      <c r="A285" s="9">
        <f t="shared" si="4"/>
        <v>281</v>
      </c>
      <c r="B285" s="9" t="s">
        <v>432</v>
      </c>
      <c r="C285" s="10" t="s">
        <v>93</v>
      </c>
      <c r="D285" s="9" t="s">
        <v>414</v>
      </c>
      <c r="E285" s="9" t="s">
        <v>221</v>
      </c>
      <c r="F285" s="9" t="s">
        <v>15</v>
      </c>
      <c r="G285" s="11" t="s">
        <v>16</v>
      </c>
      <c r="H285" s="12" t="s">
        <v>17</v>
      </c>
    </row>
    <row r="286" s="1" customFormat="1" ht="15.6" spans="1:8">
      <c r="A286" s="9">
        <f t="shared" si="4"/>
        <v>282</v>
      </c>
      <c r="B286" s="9" t="s">
        <v>433</v>
      </c>
      <c r="C286" s="10" t="s">
        <v>251</v>
      </c>
      <c r="D286" s="9" t="s">
        <v>74</v>
      </c>
      <c r="E286" s="9" t="s">
        <v>221</v>
      </c>
      <c r="F286" s="9" t="s">
        <v>15</v>
      </c>
      <c r="G286" s="11" t="s">
        <v>16</v>
      </c>
      <c r="H286" s="12" t="s">
        <v>17</v>
      </c>
    </row>
    <row r="287" s="1" customFormat="1" ht="15.6" spans="1:8">
      <c r="A287" s="9">
        <f t="shared" si="4"/>
        <v>283</v>
      </c>
      <c r="B287" s="9" t="s">
        <v>434</v>
      </c>
      <c r="C287" s="10" t="s">
        <v>267</v>
      </c>
      <c r="D287" s="9" t="s">
        <v>52</v>
      </c>
      <c r="E287" s="9" t="s">
        <v>221</v>
      </c>
      <c r="F287" s="9" t="s">
        <v>15</v>
      </c>
      <c r="G287" s="11" t="s">
        <v>57</v>
      </c>
      <c r="H287" s="12" t="s">
        <v>17</v>
      </c>
    </row>
    <row r="288" s="1" customFormat="1" ht="15.6" spans="1:8">
      <c r="A288" s="9">
        <f t="shared" si="4"/>
        <v>284</v>
      </c>
      <c r="B288" s="9" t="s">
        <v>435</v>
      </c>
      <c r="C288" s="10" t="s">
        <v>302</v>
      </c>
      <c r="D288" s="9" t="s">
        <v>436</v>
      </c>
      <c r="E288" s="9" t="s">
        <v>221</v>
      </c>
      <c r="F288" s="9" t="s">
        <v>15</v>
      </c>
      <c r="G288" s="11" t="s">
        <v>16</v>
      </c>
      <c r="H288" s="12" t="s">
        <v>17</v>
      </c>
    </row>
    <row r="289" s="1" customFormat="1" ht="15.6" spans="1:8">
      <c r="A289" s="9">
        <f t="shared" si="4"/>
        <v>285</v>
      </c>
      <c r="B289" s="9" t="s">
        <v>437</v>
      </c>
      <c r="C289" s="10" t="s">
        <v>79</v>
      </c>
      <c r="D289" s="9" t="s">
        <v>234</v>
      </c>
      <c r="E289" s="9" t="s">
        <v>221</v>
      </c>
      <c r="F289" s="9" t="s">
        <v>15</v>
      </c>
      <c r="G289" s="11" t="s">
        <v>16</v>
      </c>
      <c r="H289" s="12" t="s">
        <v>17</v>
      </c>
    </row>
    <row r="290" s="1" customFormat="1" ht="15.6" spans="1:8">
      <c r="A290" s="9">
        <f t="shared" si="4"/>
        <v>286</v>
      </c>
      <c r="B290" s="9" t="s">
        <v>438</v>
      </c>
      <c r="C290" s="10" t="s">
        <v>439</v>
      </c>
      <c r="D290" s="9" t="s">
        <v>290</v>
      </c>
      <c r="E290" s="9" t="s">
        <v>221</v>
      </c>
      <c r="F290" s="9" t="s">
        <v>15</v>
      </c>
      <c r="G290" s="11" t="s">
        <v>16</v>
      </c>
      <c r="H290" s="12" t="s">
        <v>17</v>
      </c>
    </row>
    <row r="291" s="1" customFormat="1" ht="15.6" spans="1:8">
      <c r="A291" s="9">
        <f t="shared" si="4"/>
        <v>287</v>
      </c>
      <c r="B291" s="9" t="s">
        <v>440</v>
      </c>
      <c r="C291" s="10" t="s">
        <v>186</v>
      </c>
      <c r="D291" s="9" t="s">
        <v>20</v>
      </c>
      <c r="E291" s="9" t="s">
        <v>221</v>
      </c>
      <c r="F291" s="9" t="s">
        <v>15</v>
      </c>
      <c r="G291" s="11" t="s">
        <v>16</v>
      </c>
      <c r="H291" s="12" t="s">
        <v>17</v>
      </c>
    </row>
    <row r="292" s="1" customFormat="1" ht="15.6" spans="1:8">
      <c r="A292" s="9">
        <f t="shared" si="4"/>
        <v>288</v>
      </c>
      <c r="B292" s="9" t="s">
        <v>441</v>
      </c>
      <c r="C292" s="10" t="s">
        <v>26</v>
      </c>
      <c r="D292" s="9" t="s">
        <v>442</v>
      </c>
      <c r="E292" s="9" t="s">
        <v>221</v>
      </c>
      <c r="F292" s="9" t="s">
        <v>15</v>
      </c>
      <c r="G292" s="11" t="s">
        <v>16</v>
      </c>
      <c r="H292" s="12" t="s">
        <v>17</v>
      </c>
    </row>
    <row r="293" s="1" customFormat="1" ht="15.6" spans="1:8">
      <c r="A293" s="9">
        <f t="shared" si="4"/>
        <v>289</v>
      </c>
      <c r="B293" s="9" t="s">
        <v>443</v>
      </c>
      <c r="C293" s="10" t="s">
        <v>107</v>
      </c>
      <c r="D293" s="9" t="s">
        <v>290</v>
      </c>
      <c r="E293" s="9" t="s">
        <v>221</v>
      </c>
      <c r="F293" s="9" t="s">
        <v>15</v>
      </c>
      <c r="G293" s="11" t="s">
        <v>16</v>
      </c>
      <c r="H293" s="12" t="s">
        <v>17</v>
      </c>
    </row>
    <row r="294" s="1" customFormat="1" ht="15.6" spans="1:8">
      <c r="A294" s="9">
        <f t="shared" si="4"/>
        <v>290</v>
      </c>
      <c r="B294" s="9" t="s">
        <v>444</v>
      </c>
      <c r="C294" s="10" t="s">
        <v>343</v>
      </c>
      <c r="D294" s="9" t="s">
        <v>13</v>
      </c>
      <c r="E294" s="9" t="s">
        <v>221</v>
      </c>
      <c r="F294" s="9" t="s">
        <v>15</v>
      </c>
      <c r="G294" s="11" t="s">
        <v>16</v>
      </c>
      <c r="H294" s="12" t="s">
        <v>17</v>
      </c>
    </row>
    <row r="295" s="1" customFormat="1" ht="15.6" spans="1:8">
      <c r="A295" s="9">
        <f t="shared" si="4"/>
        <v>291</v>
      </c>
      <c r="B295" s="9" t="s">
        <v>445</v>
      </c>
      <c r="C295" s="10" t="s">
        <v>73</v>
      </c>
      <c r="D295" s="9" t="s">
        <v>63</v>
      </c>
      <c r="E295" s="9" t="s">
        <v>221</v>
      </c>
      <c r="F295" s="9" t="s">
        <v>15</v>
      </c>
      <c r="G295" s="11" t="s">
        <v>16</v>
      </c>
      <c r="H295" s="12" t="s">
        <v>17</v>
      </c>
    </row>
    <row r="296" s="1" customFormat="1" ht="15.6" spans="1:8">
      <c r="A296" s="9">
        <f t="shared" si="4"/>
        <v>292</v>
      </c>
      <c r="B296" s="9" t="s">
        <v>446</v>
      </c>
      <c r="C296" s="10" t="s">
        <v>109</v>
      </c>
      <c r="D296" s="9" t="s">
        <v>447</v>
      </c>
      <c r="E296" s="9" t="s">
        <v>221</v>
      </c>
      <c r="F296" s="9" t="s">
        <v>15</v>
      </c>
      <c r="G296" s="11" t="s">
        <v>16</v>
      </c>
      <c r="H296" s="12" t="s">
        <v>17</v>
      </c>
    </row>
    <row r="297" s="1" customFormat="1" ht="15.6" spans="1:8">
      <c r="A297" s="9">
        <f t="shared" si="4"/>
        <v>293</v>
      </c>
      <c r="B297" s="9" t="s">
        <v>448</v>
      </c>
      <c r="C297" s="10" t="s">
        <v>186</v>
      </c>
      <c r="D297" s="9" t="s">
        <v>111</v>
      </c>
      <c r="E297" s="9" t="s">
        <v>221</v>
      </c>
      <c r="F297" s="9" t="s">
        <v>15</v>
      </c>
      <c r="G297" s="11" t="s">
        <v>16</v>
      </c>
      <c r="H297" s="12" t="s">
        <v>17</v>
      </c>
    </row>
    <row r="298" s="1" customFormat="1" ht="15.6" spans="1:8">
      <c r="A298" s="9">
        <f t="shared" si="4"/>
        <v>294</v>
      </c>
      <c r="B298" s="9" t="s">
        <v>449</v>
      </c>
      <c r="C298" s="10" t="s">
        <v>37</v>
      </c>
      <c r="D298" s="9" t="s">
        <v>212</v>
      </c>
      <c r="E298" s="9" t="s">
        <v>221</v>
      </c>
      <c r="F298" s="9" t="s">
        <v>15</v>
      </c>
      <c r="G298" s="11" t="s">
        <v>16</v>
      </c>
      <c r="H298" s="12" t="s">
        <v>17</v>
      </c>
    </row>
    <row r="299" s="1" customFormat="1" ht="15.6" spans="1:8">
      <c r="A299" s="9">
        <f t="shared" si="4"/>
        <v>295</v>
      </c>
      <c r="B299" s="9" t="s">
        <v>450</v>
      </c>
      <c r="C299" s="10" t="s">
        <v>26</v>
      </c>
      <c r="D299" s="9" t="s">
        <v>56</v>
      </c>
      <c r="E299" s="9" t="s">
        <v>221</v>
      </c>
      <c r="F299" s="9" t="s">
        <v>15</v>
      </c>
      <c r="G299" s="11" t="s">
        <v>16</v>
      </c>
      <c r="H299" s="12" t="s">
        <v>17</v>
      </c>
    </row>
    <row r="300" s="1" customFormat="1" ht="15.6" spans="1:8">
      <c r="A300" s="9">
        <f t="shared" si="4"/>
        <v>296</v>
      </c>
      <c r="B300" s="9" t="s">
        <v>451</v>
      </c>
      <c r="C300" s="10" t="s">
        <v>159</v>
      </c>
      <c r="D300" s="9" t="s">
        <v>131</v>
      </c>
      <c r="E300" s="9" t="s">
        <v>221</v>
      </c>
      <c r="F300" s="9" t="s">
        <v>15</v>
      </c>
      <c r="G300" s="11" t="s">
        <v>16</v>
      </c>
      <c r="H300" s="12" t="s">
        <v>17</v>
      </c>
    </row>
    <row r="301" s="1" customFormat="1" ht="15.6" spans="1:8">
      <c r="A301" s="9">
        <f t="shared" si="4"/>
        <v>297</v>
      </c>
      <c r="B301" s="9" t="s">
        <v>452</v>
      </c>
      <c r="C301" s="10" t="s">
        <v>55</v>
      </c>
      <c r="D301" s="9" t="s">
        <v>404</v>
      </c>
      <c r="E301" s="9" t="s">
        <v>221</v>
      </c>
      <c r="F301" s="9" t="s">
        <v>15</v>
      </c>
      <c r="G301" s="11" t="s">
        <v>16</v>
      </c>
      <c r="H301" s="12" t="s">
        <v>17</v>
      </c>
    </row>
    <row r="302" s="1" customFormat="1" ht="15.6" spans="1:8">
      <c r="A302" s="9">
        <f t="shared" si="4"/>
        <v>298</v>
      </c>
      <c r="B302" s="9" t="s">
        <v>453</v>
      </c>
      <c r="C302" s="10" t="s">
        <v>55</v>
      </c>
      <c r="D302" s="9" t="s">
        <v>247</v>
      </c>
      <c r="E302" s="9" t="s">
        <v>221</v>
      </c>
      <c r="F302" s="9" t="s">
        <v>15</v>
      </c>
      <c r="G302" s="11" t="s">
        <v>16</v>
      </c>
      <c r="H302" s="12" t="s">
        <v>17</v>
      </c>
    </row>
    <row r="303" s="1" customFormat="1" ht="15.6" spans="1:8">
      <c r="A303" s="9">
        <f t="shared" si="4"/>
        <v>299</v>
      </c>
      <c r="B303" s="9" t="s">
        <v>454</v>
      </c>
      <c r="C303" s="10" t="s">
        <v>55</v>
      </c>
      <c r="D303" s="9" t="s">
        <v>260</v>
      </c>
      <c r="E303" s="9" t="s">
        <v>221</v>
      </c>
      <c r="F303" s="9" t="s">
        <v>15</v>
      </c>
      <c r="G303" s="11" t="s">
        <v>16</v>
      </c>
      <c r="H303" s="12" t="s">
        <v>17</v>
      </c>
    </row>
    <row r="304" s="1" customFormat="1" ht="15.6" spans="1:8">
      <c r="A304" s="9">
        <f t="shared" si="4"/>
        <v>300</v>
      </c>
      <c r="B304" s="9" t="s">
        <v>455</v>
      </c>
      <c r="C304" s="10" t="s">
        <v>26</v>
      </c>
      <c r="D304" s="9" t="s">
        <v>40</v>
      </c>
      <c r="E304" s="9" t="s">
        <v>221</v>
      </c>
      <c r="F304" s="9" t="s">
        <v>15</v>
      </c>
      <c r="G304" s="11" t="s">
        <v>16</v>
      </c>
      <c r="H304" s="12" t="s">
        <v>17</v>
      </c>
    </row>
    <row r="305" s="1" customFormat="1" ht="15.6" spans="1:8">
      <c r="A305" s="9">
        <f t="shared" si="4"/>
        <v>301</v>
      </c>
      <c r="B305" s="9" t="s">
        <v>456</v>
      </c>
      <c r="C305" s="10" t="s">
        <v>29</v>
      </c>
      <c r="D305" s="9" t="s">
        <v>52</v>
      </c>
      <c r="E305" s="9" t="s">
        <v>221</v>
      </c>
      <c r="F305" s="9" t="s">
        <v>15</v>
      </c>
      <c r="G305" s="11" t="s">
        <v>16</v>
      </c>
      <c r="H305" s="12" t="s">
        <v>17</v>
      </c>
    </row>
    <row r="306" s="1" customFormat="1" ht="15.6" spans="1:8">
      <c r="A306" s="9">
        <f t="shared" si="4"/>
        <v>302</v>
      </c>
      <c r="B306" s="9" t="s">
        <v>457</v>
      </c>
      <c r="C306" s="10" t="s">
        <v>125</v>
      </c>
      <c r="D306" s="9" t="s">
        <v>74</v>
      </c>
      <c r="E306" s="9" t="s">
        <v>221</v>
      </c>
      <c r="F306" s="9" t="s">
        <v>15</v>
      </c>
      <c r="G306" s="11" t="s">
        <v>16</v>
      </c>
      <c r="H306" s="12" t="s">
        <v>17</v>
      </c>
    </row>
    <row r="307" s="1" customFormat="1" ht="15.6" spans="1:8">
      <c r="A307" s="9">
        <f t="shared" si="4"/>
        <v>303</v>
      </c>
      <c r="B307" s="9" t="s">
        <v>458</v>
      </c>
      <c r="C307" s="10" t="s">
        <v>79</v>
      </c>
      <c r="D307" s="9" t="s">
        <v>20</v>
      </c>
      <c r="E307" s="9" t="s">
        <v>221</v>
      </c>
      <c r="F307" s="9" t="s">
        <v>15</v>
      </c>
      <c r="G307" s="11" t="s">
        <v>16</v>
      </c>
      <c r="H307" s="12" t="s">
        <v>17</v>
      </c>
    </row>
    <row r="308" s="1" customFormat="1" ht="15.6" spans="1:8">
      <c r="A308" s="9">
        <f t="shared" si="4"/>
        <v>304</v>
      </c>
      <c r="B308" s="9" t="s">
        <v>459</v>
      </c>
      <c r="C308" s="10" t="s">
        <v>37</v>
      </c>
      <c r="D308" s="9" t="s">
        <v>13</v>
      </c>
      <c r="E308" s="9" t="s">
        <v>221</v>
      </c>
      <c r="F308" s="9" t="s">
        <v>15</v>
      </c>
      <c r="G308" s="11" t="s">
        <v>16</v>
      </c>
      <c r="H308" s="12" t="s">
        <v>17</v>
      </c>
    </row>
    <row r="309" s="1" customFormat="1" ht="15.6" spans="1:8">
      <c r="A309" s="9">
        <f t="shared" si="4"/>
        <v>305</v>
      </c>
      <c r="B309" s="9" t="s">
        <v>460</v>
      </c>
      <c r="C309" s="10" t="s">
        <v>274</v>
      </c>
      <c r="D309" s="9" t="s">
        <v>271</v>
      </c>
      <c r="E309" s="9" t="s">
        <v>221</v>
      </c>
      <c r="F309" s="9" t="s">
        <v>15</v>
      </c>
      <c r="G309" s="11" t="s">
        <v>16</v>
      </c>
      <c r="H309" s="12" t="s">
        <v>17</v>
      </c>
    </row>
    <row r="310" s="1" customFormat="1" ht="15.6" spans="1:8">
      <c r="A310" s="9">
        <f t="shared" si="4"/>
        <v>306</v>
      </c>
      <c r="B310" s="9" t="s">
        <v>461</v>
      </c>
      <c r="C310" s="10" t="s">
        <v>73</v>
      </c>
      <c r="D310" s="9" t="s">
        <v>20</v>
      </c>
      <c r="E310" s="9" t="s">
        <v>221</v>
      </c>
      <c r="F310" s="9" t="s">
        <v>15</v>
      </c>
      <c r="G310" s="11" t="s">
        <v>57</v>
      </c>
      <c r="H310" s="12" t="s">
        <v>17</v>
      </c>
    </row>
    <row r="311" s="1" customFormat="1" ht="15.6" spans="1:8">
      <c r="A311" s="9">
        <f t="shared" si="4"/>
        <v>307</v>
      </c>
      <c r="B311" s="9" t="s">
        <v>462</v>
      </c>
      <c r="C311" s="10" t="s">
        <v>236</v>
      </c>
      <c r="D311" s="9" t="s">
        <v>375</v>
      </c>
      <c r="E311" s="9" t="s">
        <v>221</v>
      </c>
      <c r="F311" s="9" t="s">
        <v>15</v>
      </c>
      <c r="G311" s="11" t="s">
        <v>16</v>
      </c>
      <c r="H311" s="12" t="s">
        <v>17</v>
      </c>
    </row>
    <row r="312" s="1" customFormat="1" ht="15.6" spans="1:8">
      <c r="A312" s="9">
        <f t="shared" si="4"/>
        <v>308</v>
      </c>
      <c r="B312" s="9" t="s">
        <v>463</v>
      </c>
      <c r="C312" s="10" t="s">
        <v>164</v>
      </c>
      <c r="D312" s="9" t="s">
        <v>65</v>
      </c>
      <c r="E312" s="9" t="s">
        <v>221</v>
      </c>
      <c r="F312" s="9" t="s">
        <v>15</v>
      </c>
      <c r="G312" s="11" t="s">
        <v>16</v>
      </c>
      <c r="H312" s="12" t="s">
        <v>17</v>
      </c>
    </row>
    <row r="313" s="1" customFormat="1" ht="15.6" spans="1:8">
      <c r="A313" s="9">
        <f t="shared" si="4"/>
        <v>309</v>
      </c>
      <c r="B313" s="9" t="s">
        <v>464</v>
      </c>
      <c r="C313" s="10" t="s">
        <v>156</v>
      </c>
      <c r="D313" s="9" t="s">
        <v>63</v>
      </c>
      <c r="E313" s="9" t="s">
        <v>221</v>
      </c>
      <c r="F313" s="9" t="s">
        <v>15</v>
      </c>
      <c r="G313" s="11" t="s">
        <v>16</v>
      </c>
      <c r="H313" s="12" t="s">
        <v>17</v>
      </c>
    </row>
    <row r="314" s="1" customFormat="1" ht="15.6" spans="1:8">
      <c r="A314" s="9">
        <f t="shared" si="4"/>
        <v>310</v>
      </c>
      <c r="B314" s="9" t="s">
        <v>465</v>
      </c>
      <c r="C314" s="10" t="s">
        <v>29</v>
      </c>
      <c r="D314" s="9" t="s">
        <v>13</v>
      </c>
      <c r="E314" s="9" t="s">
        <v>221</v>
      </c>
      <c r="F314" s="9" t="s">
        <v>15</v>
      </c>
      <c r="G314" s="11" t="s">
        <v>16</v>
      </c>
      <c r="H314" s="12" t="s">
        <v>17</v>
      </c>
    </row>
    <row r="315" s="1" customFormat="1" ht="15.6" spans="1:8">
      <c r="A315" s="9">
        <f t="shared" si="4"/>
        <v>311</v>
      </c>
      <c r="B315" s="9" t="s">
        <v>466</v>
      </c>
      <c r="C315" s="10" t="s">
        <v>51</v>
      </c>
      <c r="D315" s="9" t="s">
        <v>52</v>
      </c>
      <c r="E315" s="9" t="s">
        <v>221</v>
      </c>
      <c r="F315" s="9" t="s">
        <v>15</v>
      </c>
      <c r="G315" s="11" t="s">
        <v>16</v>
      </c>
      <c r="H315" s="12" t="s">
        <v>17</v>
      </c>
    </row>
    <row r="316" s="1" customFormat="1" ht="15.6" spans="1:8">
      <c r="A316" s="9">
        <f t="shared" si="4"/>
        <v>312</v>
      </c>
      <c r="B316" s="9" t="s">
        <v>467</v>
      </c>
      <c r="C316" s="10" t="s">
        <v>267</v>
      </c>
      <c r="D316" s="9" t="s">
        <v>48</v>
      </c>
      <c r="E316" s="9" t="s">
        <v>221</v>
      </c>
      <c r="F316" s="9" t="s">
        <v>15</v>
      </c>
      <c r="G316" s="11" t="s">
        <v>16</v>
      </c>
      <c r="H316" s="12" t="s">
        <v>17</v>
      </c>
    </row>
    <row r="317" s="1" customFormat="1" ht="15.6" spans="1:8">
      <c r="A317" s="9">
        <f t="shared" si="4"/>
        <v>313</v>
      </c>
      <c r="B317" s="9" t="s">
        <v>468</v>
      </c>
      <c r="C317" s="10" t="s">
        <v>79</v>
      </c>
      <c r="D317" s="9" t="s">
        <v>229</v>
      </c>
      <c r="E317" s="9" t="s">
        <v>221</v>
      </c>
      <c r="F317" s="9" t="s">
        <v>15</v>
      </c>
      <c r="G317" s="11" t="s">
        <v>16</v>
      </c>
      <c r="H317" s="12" t="s">
        <v>17</v>
      </c>
    </row>
    <row r="318" s="1" customFormat="1" ht="15.6" spans="1:8">
      <c r="A318" s="9">
        <f t="shared" si="4"/>
        <v>314</v>
      </c>
      <c r="B318" s="9" t="s">
        <v>469</v>
      </c>
      <c r="C318" s="10" t="s">
        <v>236</v>
      </c>
      <c r="D318" s="9" t="s">
        <v>234</v>
      </c>
      <c r="E318" s="9" t="s">
        <v>221</v>
      </c>
      <c r="F318" s="9" t="s">
        <v>15</v>
      </c>
      <c r="G318" s="11" t="s">
        <v>16</v>
      </c>
      <c r="H318" s="12" t="s">
        <v>17</v>
      </c>
    </row>
    <row r="319" s="1" customFormat="1" ht="15.6" spans="1:8">
      <c r="A319" s="9">
        <f t="shared" si="4"/>
        <v>315</v>
      </c>
      <c r="B319" s="9" t="s">
        <v>470</v>
      </c>
      <c r="C319" s="10" t="s">
        <v>186</v>
      </c>
      <c r="D319" s="9" t="s">
        <v>52</v>
      </c>
      <c r="E319" s="9" t="s">
        <v>221</v>
      </c>
      <c r="F319" s="9" t="s">
        <v>15</v>
      </c>
      <c r="G319" s="11" t="s">
        <v>16</v>
      </c>
      <c r="H319" s="12" t="s">
        <v>17</v>
      </c>
    </row>
    <row r="320" s="1" customFormat="1" ht="15.6" spans="1:8">
      <c r="A320" s="9">
        <f t="shared" si="4"/>
        <v>316</v>
      </c>
      <c r="B320" s="9" t="s">
        <v>471</v>
      </c>
      <c r="C320" s="10" t="s">
        <v>240</v>
      </c>
      <c r="D320" s="9" t="s">
        <v>13</v>
      </c>
      <c r="E320" s="9" t="s">
        <v>221</v>
      </c>
      <c r="F320" s="9" t="s">
        <v>15</v>
      </c>
      <c r="G320" s="11" t="s">
        <v>16</v>
      </c>
      <c r="H320" s="12" t="s">
        <v>17</v>
      </c>
    </row>
    <row r="321" s="1" customFormat="1" ht="15.6" spans="1:8">
      <c r="A321" s="9">
        <f t="shared" si="4"/>
        <v>317</v>
      </c>
      <c r="B321" s="9" t="s">
        <v>472</v>
      </c>
      <c r="C321" s="10" t="s">
        <v>121</v>
      </c>
      <c r="D321" s="9" t="s">
        <v>138</v>
      </c>
      <c r="E321" s="9" t="s">
        <v>221</v>
      </c>
      <c r="F321" s="9" t="s">
        <v>15</v>
      </c>
      <c r="G321" s="11" t="s">
        <v>16</v>
      </c>
      <c r="H321" s="12" t="s">
        <v>17</v>
      </c>
    </row>
    <row r="322" s="1" customFormat="1" ht="15.6" spans="1:8">
      <c r="A322" s="9">
        <f t="shared" si="4"/>
        <v>318</v>
      </c>
      <c r="B322" s="9" t="s">
        <v>473</v>
      </c>
      <c r="C322" s="10" t="s">
        <v>87</v>
      </c>
      <c r="D322" s="9" t="s">
        <v>65</v>
      </c>
      <c r="E322" s="9" t="s">
        <v>221</v>
      </c>
      <c r="F322" s="9" t="s">
        <v>15</v>
      </c>
      <c r="G322" s="11" t="s">
        <v>16</v>
      </c>
      <c r="H322" s="12" t="s">
        <v>17</v>
      </c>
    </row>
    <row r="323" s="1" customFormat="1" ht="15.6" spans="1:8">
      <c r="A323" s="9">
        <f t="shared" si="4"/>
        <v>319</v>
      </c>
      <c r="B323" s="9" t="s">
        <v>474</v>
      </c>
      <c r="C323" s="10" t="s">
        <v>47</v>
      </c>
      <c r="D323" s="9" t="s">
        <v>74</v>
      </c>
      <c r="E323" s="9" t="s">
        <v>221</v>
      </c>
      <c r="F323" s="9" t="s">
        <v>15</v>
      </c>
      <c r="G323" s="11" t="s">
        <v>16</v>
      </c>
      <c r="H323" s="12" t="s">
        <v>17</v>
      </c>
    </row>
    <row r="324" s="1" customFormat="1" ht="15.6" spans="1:8">
      <c r="A324" s="9">
        <f t="shared" si="4"/>
        <v>320</v>
      </c>
      <c r="B324" s="9" t="s">
        <v>475</v>
      </c>
      <c r="C324" s="10" t="s">
        <v>26</v>
      </c>
      <c r="D324" s="9" t="s">
        <v>65</v>
      </c>
      <c r="E324" s="9" t="s">
        <v>221</v>
      </c>
      <c r="F324" s="9" t="s">
        <v>15</v>
      </c>
      <c r="G324" s="11" t="s">
        <v>16</v>
      </c>
      <c r="H324" s="12" t="s">
        <v>17</v>
      </c>
    </row>
    <row r="325" s="1" customFormat="1" ht="15.6" spans="1:8">
      <c r="A325" s="9">
        <f t="shared" si="4"/>
        <v>321</v>
      </c>
      <c r="B325" s="9" t="s">
        <v>476</v>
      </c>
      <c r="C325" s="10" t="s">
        <v>37</v>
      </c>
      <c r="D325" s="9" t="s">
        <v>48</v>
      </c>
      <c r="E325" s="9" t="s">
        <v>221</v>
      </c>
      <c r="F325" s="9" t="s">
        <v>15</v>
      </c>
      <c r="G325" s="11" t="s">
        <v>16</v>
      </c>
      <c r="H325" s="12" t="s">
        <v>17</v>
      </c>
    </row>
    <row r="326" s="1" customFormat="1" ht="15.6" spans="1:8">
      <c r="A326" s="9">
        <f t="shared" ref="A326:A389" si="5">A325+1</f>
        <v>322</v>
      </c>
      <c r="B326" s="9" t="s">
        <v>477</v>
      </c>
      <c r="C326" s="10" t="s">
        <v>37</v>
      </c>
      <c r="D326" s="9" t="s">
        <v>428</v>
      </c>
      <c r="E326" s="9" t="s">
        <v>221</v>
      </c>
      <c r="F326" s="9" t="s">
        <v>15</v>
      </c>
      <c r="G326" s="11" t="s">
        <v>16</v>
      </c>
      <c r="H326" s="12" t="s">
        <v>17</v>
      </c>
    </row>
    <row r="327" s="1" customFormat="1" ht="15.6" spans="1:8">
      <c r="A327" s="9">
        <f t="shared" si="5"/>
        <v>323</v>
      </c>
      <c r="B327" s="9" t="s">
        <v>478</v>
      </c>
      <c r="C327" s="10" t="s">
        <v>267</v>
      </c>
      <c r="D327" s="9" t="s">
        <v>48</v>
      </c>
      <c r="E327" s="9" t="s">
        <v>221</v>
      </c>
      <c r="F327" s="9" t="s">
        <v>15</v>
      </c>
      <c r="G327" s="11" t="s">
        <v>24</v>
      </c>
      <c r="H327" s="12" t="s">
        <v>17</v>
      </c>
    </row>
    <row r="328" s="1" customFormat="1" ht="15.6" spans="1:8">
      <c r="A328" s="9">
        <f t="shared" si="5"/>
        <v>324</v>
      </c>
      <c r="B328" s="9" t="s">
        <v>479</v>
      </c>
      <c r="C328" s="10" t="s">
        <v>236</v>
      </c>
      <c r="D328" s="9" t="s">
        <v>23</v>
      </c>
      <c r="E328" s="9" t="s">
        <v>221</v>
      </c>
      <c r="F328" s="9" t="s">
        <v>15</v>
      </c>
      <c r="G328" s="11" t="s">
        <v>16</v>
      </c>
      <c r="H328" s="12" t="s">
        <v>17</v>
      </c>
    </row>
    <row r="329" s="1" customFormat="1" ht="15.6" spans="1:8">
      <c r="A329" s="9">
        <f t="shared" si="5"/>
        <v>325</v>
      </c>
      <c r="B329" s="9" t="s">
        <v>480</v>
      </c>
      <c r="C329" s="10" t="s">
        <v>251</v>
      </c>
      <c r="D329" s="9" t="s">
        <v>481</v>
      </c>
      <c r="E329" s="9" t="s">
        <v>221</v>
      </c>
      <c r="F329" s="9" t="s">
        <v>15</v>
      </c>
      <c r="G329" s="11" t="s">
        <v>16</v>
      </c>
      <c r="H329" s="12" t="s">
        <v>17</v>
      </c>
    </row>
    <row r="330" s="1" customFormat="1" ht="15.6" spans="1:8">
      <c r="A330" s="9">
        <f t="shared" si="5"/>
        <v>326</v>
      </c>
      <c r="B330" s="9" t="s">
        <v>482</v>
      </c>
      <c r="C330" s="10" t="s">
        <v>282</v>
      </c>
      <c r="D330" s="9" t="s">
        <v>85</v>
      </c>
      <c r="E330" s="9" t="s">
        <v>221</v>
      </c>
      <c r="F330" s="9" t="s">
        <v>15</v>
      </c>
      <c r="G330" s="11" t="s">
        <v>16</v>
      </c>
      <c r="H330" s="12" t="s">
        <v>17</v>
      </c>
    </row>
    <row r="331" s="1" customFormat="1" ht="15.6" spans="1:8">
      <c r="A331" s="9">
        <f t="shared" si="5"/>
        <v>327</v>
      </c>
      <c r="B331" s="9" t="s">
        <v>483</v>
      </c>
      <c r="C331" s="10" t="s">
        <v>251</v>
      </c>
      <c r="D331" s="9" t="s">
        <v>212</v>
      </c>
      <c r="E331" s="9" t="s">
        <v>221</v>
      </c>
      <c r="F331" s="9" t="s">
        <v>15</v>
      </c>
      <c r="G331" s="11" t="s">
        <v>16</v>
      </c>
      <c r="H331" s="12" t="s">
        <v>17</v>
      </c>
    </row>
    <row r="332" s="1" customFormat="1" ht="15.6" spans="1:8">
      <c r="A332" s="9">
        <f t="shared" si="5"/>
        <v>328</v>
      </c>
      <c r="B332" s="9" t="s">
        <v>484</v>
      </c>
      <c r="C332" s="10" t="s">
        <v>203</v>
      </c>
      <c r="D332" s="9" t="s">
        <v>485</v>
      </c>
      <c r="E332" s="9" t="s">
        <v>221</v>
      </c>
      <c r="F332" s="9" t="s">
        <v>15</v>
      </c>
      <c r="G332" s="11" t="s">
        <v>24</v>
      </c>
      <c r="H332" s="12" t="s">
        <v>17</v>
      </c>
    </row>
    <row r="333" s="1" customFormat="1" ht="15.6" spans="1:8">
      <c r="A333" s="9">
        <f t="shared" si="5"/>
        <v>329</v>
      </c>
      <c r="B333" s="9" t="s">
        <v>486</v>
      </c>
      <c r="C333" s="10" t="s">
        <v>164</v>
      </c>
      <c r="D333" s="9" t="s">
        <v>65</v>
      </c>
      <c r="E333" s="9" t="s">
        <v>221</v>
      </c>
      <c r="F333" s="9" t="s">
        <v>15</v>
      </c>
      <c r="G333" s="11" t="s">
        <v>16</v>
      </c>
      <c r="H333" s="12" t="s">
        <v>17</v>
      </c>
    </row>
    <row r="334" s="1" customFormat="1" ht="15.6" spans="1:8">
      <c r="A334" s="9">
        <f t="shared" si="5"/>
        <v>330</v>
      </c>
      <c r="B334" s="9" t="s">
        <v>487</v>
      </c>
      <c r="C334" s="10" t="s">
        <v>29</v>
      </c>
      <c r="D334" s="9" t="s">
        <v>68</v>
      </c>
      <c r="E334" s="9" t="s">
        <v>221</v>
      </c>
      <c r="F334" s="9" t="s">
        <v>15</v>
      </c>
      <c r="G334" s="11" t="s">
        <v>16</v>
      </c>
      <c r="H334" s="12" t="s">
        <v>17</v>
      </c>
    </row>
    <row r="335" s="1" customFormat="1" ht="15.6" spans="1:8">
      <c r="A335" s="9">
        <f t="shared" si="5"/>
        <v>331</v>
      </c>
      <c r="B335" s="9" t="s">
        <v>488</v>
      </c>
      <c r="C335" s="10" t="s">
        <v>79</v>
      </c>
      <c r="D335" s="9" t="s">
        <v>489</v>
      </c>
      <c r="E335" s="9" t="s">
        <v>221</v>
      </c>
      <c r="F335" s="9" t="s">
        <v>15</v>
      </c>
      <c r="G335" s="11" t="s">
        <v>16</v>
      </c>
      <c r="H335" s="12" t="s">
        <v>17</v>
      </c>
    </row>
    <row r="336" s="1" customFormat="1" ht="15.6" spans="1:8">
      <c r="A336" s="9">
        <f t="shared" si="5"/>
        <v>332</v>
      </c>
      <c r="B336" s="9" t="s">
        <v>490</v>
      </c>
      <c r="C336" s="10" t="s">
        <v>282</v>
      </c>
      <c r="D336" s="9" t="s">
        <v>63</v>
      </c>
      <c r="E336" s="9" t="s">
        <v>221</v>
      </c>
      <c r="F336" s="9" t="s">
        <v>15</v>
      </c>
      <c r="G336" s="11" t="s">
        <v>16</v>
      </c>
      <c r="H336" s="12" t="s">
        <v>17</v>
      </c>
    </row>
    <row r="337" s="1" customFormat="1" ht="15.6" spans="1:8">
      <c r="A337" s="9">
        <f t="shared" si="5"/>
        <v>333</v>
      </c>
      <c r="B337" s="9" t="s">
        <v>491</v>
      </c>
      <c r="C337" s="10" t="s">
        <v>226</v>
      </c>
      <c r="D337" s="9" t="s">
        <v>13</v>
      </c>
      <c r="E337" s="9" t="s">
        <v>221</v>
      </c>
      <c r="F337" s="9" t="s">
        <v>15</v>
      </c>
      <c r="G337" s="11" t="s">
        <v>16</v>
      </c>
      <c r="H337" s="12" t="s">
        <v>17</v>
      </c>
    </row>
    <row r="338" s="1" customFormat="1" ht="15.6" spans="1:8">
      <c r="A338" s="9">
        <f t="shared" si="5"/>
        <v>334</v>
      </c>
      <c r="B338" s="9" t="s">
        <v>492</v>
      </c>
      <c r="C338" s="10" t="s">
        <v>164</v>
      </c>
      <c r="D338" s="9" t="s">
        <v>52</v>
      </c>
      <c r="E338" s="9" t="s">
        <v>221</v>
      </c>
      <c r="F338" s="9" t="s">
        <v>15</v>
      </c>
      <c r="G338" s="11" t="s">
        <v>24</v>
      </c>
      <c r="H338" s="12" t="s">
        <v>17</v>
      </c>
    </row>
    <row r="339" s="1" customFormat="1" ht="15.6" spans="1:8">
      <c r="A339" s="9">
        <f t="shared" si="5"/>
        <v>335</v>
      </c>
      <c r="B339" s="9" t="s">
        <v>493</v>
      </c>
      <c r="C339" s="10" t="s">
        <v>79</v>
      </c>
      <c r="D339" s="9" t="s">
        <v>322</v>
      </c>
      <c r="E339" s="9" t="s">
        <v>221</v>
      </c>
      <c r="F339" s="9" t="s">
        <v>15</v>
      </c>
      <c r="G339" s="11" t="s">
        <v>16</v>
      </c>
      <c r="H339" s="12" t="s">
        <v>17</v>
      </c>
    </row>
    <row r="340" s="1" customFormat="1" ht="15.6" spans="1:8">
      <c r="A340" s="9">
        <f t="shared" si="5"/>
        <v>336</v>
      </c>
      <c r="B340" s="9" t="s">
        <v>494</v>
      </c>
      <c r="C340" s="10" t="s">
        <v>282</v>
      </c>
      <c r="D340" s="9" t="s">
        <v>65</v>
      </c>
      <c r="E340" s="9" t="s">
        <v>495</v>
      </c>
      <c r="F340" s="9" t="s">
        <v>15</v>
      </c>
      <c r="G340" s="11" t="s">
        <v>16</v>
      </c>
      <c r="H340" s="12" t="s">
        <v>17</v>
      </c>
    </row>
    <row r="341" s="1" customFormat="1" ht="15.6" spans="1:8">
      <c r="A341" s="9">
        <f t="shared" si="5"/>
        <v>337</v>
      </c>
      <c r="B341" s="9" t="s">
        <v>496</v>
      </c>
      <c r="C341" s="10" t="s">
        <v>282</v>
      </c>
      <c r="D341" s="9" t="s">
        <v>305</v>
      </c>
      <c r="E341" s="9" t="s">
        <v>495</v>
      </c>
      <c r="F341" s="9" t="s">
        <v>15</v>
      </c>
      <c r="G341" s="11" t="s">
        <v>16</v>
      </c>
      <c r="H341" s="12" t="s">
        <v>17</v>
      </c>
    </row>
    <row r="342" s="1" customFormat="1" ht="15.6" spans="1:8">
      <c r="A342" s="9">
        <f t="shared" si="5"/>
        <v>338</v>
      </c>
      <c r="B342" s="9" t="s">
        <v>497</v>
      </c>
      <c r="C342" s="10" t="s">
        <v>103</v>
      </c>
      <c r="D342" s="9" t="s">
        <v>498</v>
      </c>
      <c r="E342" s="9" t="s">
        <v>495</v>
      </c>
      <c r="F342" s="9" t="s">
        <v>15</v>
      </c>
      <c r="G342" s="11" t="s">
        <v>24</v>
      </c>
      <c r="H342" s="12" t="s">
        <v>17</v>
      </c>
    </row>
    <row r="343" s="1" customFormat="1" ht="15.6" spans="1:8">
      <c r="A343" s="9">
        <f t="shared" si="5"/>
        <v>339</v>
      </c>
      <c r="B343" s="9" t="s">
        <v>499</v>
      </c>
      <c r="C343" s="10" t="s">
        <v>500</v>
      </c>
      <c r="D343" s="9" t="s">
        <v>65</v>
      </c>
      <c r="E343" s="9" t="s">
        <v>495</v>
      </c>
      <c r="F343" s="9" t="s">
        <v>15</v>
      </c>
      <c r="G343" s="11" t="s">
        <v>16</v>
      </c>
      <c r="H343" s="12" t="s">
        <v>17</v>
      </c>
    </row>
    <row r="344" s="1" customFormat="1" ht="15.6" spans="1:8">
      <c r="A344" s="9">
        <f t="shared" si="5"/>
        <v>340</v>
      </c>
      <c r="B344" s="9" t="s">
        <v>501</v>
      </c>
      <c r="C344" s="10" t="s">
        <v>226</v>
      </c>
      <c r="D344" s="9" t="s">
        <v>502</v>
      </c>
      <c r="E344" s="9" t="s">
        <v>495</v>
      </c>
      <c r="F344" s="9" t="s">
        <v>15</v>
      </c>
      <c r="G344" s="11" t="s">
        <v>16</v>
      </c>
      <c r="H344" s="12" t="s">
        <v>17</v>
      </c>
    </row>
    <row r="345" s="1" customFormat="1" ht="15.6" spans="1:8">
      <c r="A345" s="9">
        <f t="shared" si="5"/>
        <v>341</v>
      </c>
      <c r="B345" s="9" t="s">
        <v>503</v>
      </c>
      <c r="C345" s="10" t="s">
        <v>89</v>
      </c>
      <c r="D345" s="9" t="s">
        <v>65</v>
      </c>
      <c r="E345" s="9" t="s">
        <v>495</v>
      </c>
      <c r="F345" s="9" t="s">
        <v>15</v>
      </c>
      <c r="G345" s="11" t="s">
        <v>16</v>
      </c>
      <c r="H345" s="12" t="s">
        <v>17</v>
      </c>
    </row>
    <row r="346" s="1" customFormat="1" ht="15.6" spans="1:8">
      <c r="A346" s="9">
        <f t="shared" si="5"/>
        <v>342</v>
      </c>
      <c r="B346" s="9" t="s">
        <v>504</v>
      </c>
      <c r="C346" s="10" t="s">
        <v>87</v>
      </c>
      <c r="D346" s="9" t="s">
        <v>27</v>
      </c>
      <c r="E346" s="9" t="s">
        <v>495</v>
      </c>
      <c r="F346" s="9" t="s">
        <v>15</v>
      </c>
      <c r="G346" s="11" t="s">
        <v>16</v>
      </c>
      <c r="H346" s="12" t="s">
        <v>17</v>
      </c>
    </row>
    <row r="347" s="1" customFormat="1" ht="15.6" spans="1:8">
      <c r="A347" s="9">
        <f t="shared" si="5"/>
        <v>343</v>
      </c>
      <c r="B347" s="9" t="s">
        <v>505</v>
      </c>
      <c r="C347" s="10" t="s">
        <v>103</v>
      </c>
      <c r="D347" s="9" t="s">
        <v>65</v>
      </c>
      <c r="E347" s="9" t="s">
        <v>495</v>
      </c>
      <c r="F347" s="9" t="s">
        <v>15</v>
      </c>
      <c r="G347" s="11" t="s">
        <v>16</v>
      </c>
      <c r="H347" s="12" t="s">
        <v>17</v>
      </c>
    </row>
    <row r="348" s="1" customFormat="1" ht="15.6" spans="1:8">
      <c r="A348" s="9">
        <f t="shared" si="5"/>
        <v>344</v>
      </c>
      <c r="B348" s="9" t="s">
        <v>506</v>
      </c>
      <c r="C348" s="10" t="s">
        <v>282</v>
      </c>
      <c r="D348" s="9" t="s">
        <v>27</v>
      </c>
      <c r="E348" s="9" t="s">
        <v>495</v>
      </c>
      <c r="F348" s="9" t="s">
        <v>15</v>
      </c>
      <c r="G348" s="11" t="s">
        <v>16</v>
      </c>
      <c r="H348" s="12" t="s">
        <v>17</v>
      </c>
    </row>
    <row r="349" s="1" customFormat="1" ht="15.6" spans="1:8">
      <c r="A349" s="9">
        <f t="shared" si="5"/>
        <v>345</v>
      </c>
      <c r="B349" s="9" t="s">
        <v>507</v>
      </c>
      <c r="C349" s="10" t="s">
        <v>508</v>
      </c>
      <c r="D349" s="9" t="s">
        <v>260</v>
      </c>
      <c r="E349" s="9" t="s">
        <v>509</v>
      </c>
      <c r="F349" s="9" t="s">
        <v>15</v>
      </c>
      <c r="G349" s="11" t="s">
        <v>16</v>
      </c>
      <c r="H349" s="12" t="s">
        <v>17</v>
      </c>
    </row>
    <row r="350" s="1" customFormat="1" ht="15.6" spans="1:8">
      <c r="A350" s="9">
        <f t="shared" si="5"/>
        <v>346</v>
      </c>
      <c r="B350" s="9" t="s">
        <v>510</v>
      </c>
      <c r="C350" s="10" t="s">
        <v>511</v>
      </c>
      <c r="D350" s="9" t="s">
        <v>512</v>
      </c>
      <c r="E350" s="9" t="s">
        <v>509</v>
      </c>
      <c r="F350" s="9" t="s">
        <v>15</v>
      </c>
      <c r="G350" s="11" t="s">
        <v>16</v>
      </c>
      <c r="H350" s="12" t="s">
        <v>17</v>
      </c>
    </row>
    <row r="351" s="1" customFormat="1" ht="15.6" spans="1:8">
      <c r="A351" s="9">
        <f t="shared" si="5"/>
        <v>347</v>
      </c>
      <c r="B351" s="9" t="s">
        <v>513</v>
      </c>
      <c r="C351" s="10" t="s">
        <v>226</v>
      </c>
      <c r="D351" s="9" t="s">
        <v>334</v>
      </c>
      <c r="E351" s="9" t="s">
        <v>509</v>
      </c>
      <c r="F351" s="9" t="s">
        <v>15</v>
      </c>
      <c r="G351" s="11" t="s">
        <v>16</v>
      </c>
      <c r="H351" s="12" t="s">
        <v>17</v>
      </c>
    </row>
    <row r="352" s="1" customFormat="1" ht="15.6" spans="1:8">
      <c r="A352" s="9">
        <f t="shared" si="5"/>
        <v>348</v>
      </c>
      <c r="B352" s="9" t="s">
        <v>514</v>
      </c>
      <c r="C352" s="10" t="s">
        <v>511</v>
      </c>
      <c r="D352" s="9" t="s">
        <v>52</v>
      </c>
      <c r="E352" s="9" t="s">
        <v>509</v>
      </c>
      <c r="F352" s="9" t="s">
        <v>15</v>
      </c>
      <c r="G352" s="11" t="s">
        <v>16</v>
      </c>
      <c r="H352" s="12" t="s">
        <v>17</v>
      </c>
    </row>
    <row r="353" s="1" customFormat="1" ht="15.6" spans="1:8">
      <c r="A353" s="9">
        <f t="shared" si="5"/>
        <v>349</v>
      </c>
      <c r="B353" s="9" t="s">
        <v>515</v>
      </c>
      <c r="C353" s="10" t="s">
        <v>203</v>
      </c>
      <c r="D353" s="9" t="s">
        <v>63</v>
      </c>
      <c r="E353" s="9" t="s">
        <v>509</v>
      </c>
      <c r="F353" s="9" t="s">
        <v>15</v>
      </c>
      <c r="G353" s="11" t="s">
        <v>16</v>
      </c>
      <c r="H353" s="12" t="s">
        <v>17</v>
      </c>
    </row>
    <row r="354" s="1" customFormat="1" ht="15.6" spans="1:8">
      <c r="A354" s="9">
        <f t="shared" si="5"/>
        <v>350</v>
      </c>
      <c r="B354" s="9" t="s">
        <v>516</v>
      </c>
      <c r="C354" s="10" t="s">
        <v>109</v>
      </c>
      <c r="D354" s="9" t="s">
        <v>517</v>
      </c>
      <c r="E354" s="9" t="s">
        <v>509</v>
      </c>
      <c r="F354" s="9" t="s">
        <v>15</v>
      </c>
      <c r="G354" s="11" t="s">
        <v>16</v>
      </c>
      <c r="H354" s="12" t="s">
        <v>17</v>
      </c>
    </row>
    <row r="355" s="1" customFormat="1" ht="15.6" spans="1:8">
      <c r="A355" s="9">
        <f t="shared" si="5"/>
        <v>351</v>
      </c>
      <c r="B355" s="9" t="s">
        <v>518</v>
      </c>
      <c r="C355" s="10" t="s">
        <v>368</v>
      </c>
      <c r="D355" s="9" t="s">
        <v>43</v>
      </c>
      <c r="E355" s="9" t="s">
        <v>509</v>
      </c>
      <c r="F355" s="9" t="s">
        <v>15</v>
      </c>
      <c r="G355" s="11" t="s">
        <v>16</v>
      </c>
      <c r="H355" s="12" t="s">
        <v>17</v>
      </c>
    </row>
    <row r="356" s="1" customFormat="1" ht="15.6" spans="1:8">
      <c r="A356" s="9">
        <f t="shared" si="5"/>
        <v>352</v>
      </c>
      <c r="B356" s="9" t="s">
        <v>519</v>
      </c>
      <c r="C356" s="10" t="s">
        <v>511</v>
      </c>
      <c r="D356" s="9" t="s">
        <v>48</v>
      </c>
      <c r="E356" s="9" t="s">
        <v>509</v>
      </c>
      <c r="F356" s="9" t="s">
        <v>15</v>
      </c>
      <c r="G356" s="11" t="s">
        <v>16</v>
      </c>
      <c r="H356" s="12" t="s">
        <v>17</v>
      </c>
    </row>
    <row r="357" s="1" customFormat="1" ht="15.6" spans="1:8">
      <c r="A357" s="9">
        <f t="shared" si="5"/>
        <v>353</v>
      </c>
      <c r="B357" s="9" t="s">
        <v>520</v>
      </c>
      <c r="C357" s="10" t="s">
        <v>511</v>
      </c>
      <c r="D357" s="9" t="s">
        <v>52</v>
      </c>
      <c r="E357" s="9" t="s">
        <v>509</v>
      </c>
      <c r="F357" s="9" t="s">
        <v>15</v>
      </c>
      <c r="G357" s="11" t="s">
        <v>16</v>
      </c>
      <c r="H357" s="12" t="s">
        <v>17</v>
      </c>
    </row>
    <row r="358" s="1" customFormat="1" ht="15.6" spans="1:8">
      <c r="A358" s="9">
        <f t="shared" si="5"/>
        <v>354</v>
      </c>
      <c r="B358" s="9" t="s">
        <v>521</v>
      </c>
      <c r="C358" s="10" t="s">
        <v>121</v>
      </c>
      <c r="D358" s="9" t="s">
        <v>210</v>
      </c>
      <c r="E358" s="9" t="s">
        <v>509</v>
      </c>
      <c r="F358" s="9" t="s">
        <v>15</v>
      </c>
      <c r="G358" s="11" t="s">
        <v>16</v>
      </c>
      <c r="H358" s="12" t="s">
        <v>17</v>
      </c>
    </row>
    <row r="359" s="1" customFormat="1" ht="15.6" spans="1:8">
      <c r="A359" s="9">
        <f t="shared" si="5"/>
        <v>355</v>
      </c>
      <c r="B359" s="9" t="s">
        <v>522</v>
      </c>
      <c r="C359" s="10" t="s">
        <v>130</v>
      </c>
      <c r="D359" s="9" t="s">
        <v>234</v>
      </c>
      <c r="E359" s="9" t="s">
        <v>509</v>
      </c>
      <c r="F359" s="9" t="s">
        <v>15</v>
      </c>
      <c r="G359" s="11" t="s">
        <v>24</v>
      </c>
      <c r="H359" s="12" t="s">
        <v>17</v>
      </c>
    </row>
    <row r="360" s="1" customFormat="1" ht="15.6" spans="1:8">
      <c r="A360" s="9">
        <f t="shared" si="5"/>
        <v>356</v>
      </c>
      <c r="B360" s="9" t="s">
        <v>523</v>
      </c>
      <c r="C360" s="10" t="s">
        <v>240</v>
      </c>
      <c r="D360" s="9" t="s">
        <v>127</v>
      </c>
      <c r="E360" s="9" t="s">
        <v>509</v>
      </c>
      <c r="F360" s="9" t="s">
        <v>15</v>
      </c>
      <c r="G360" s="11" t="s">
        <v>24</v>
      </c>
      <c r="H360" s="12" t="s">
        <v>17</v>
      </c>
    </row>
    <row r="361" s="1" customFormat="1" ht="15.6" spans="1:8">
      <c r="A361" s="9">
        <f t="shared" si="5"/>
        <v>357</v>
      </c>
      <c r="B361" s="9" t="s">
        <v>524</v>
      </c>
      <c r="C361" s="10" t="s">
        <v>203</v>
      </c>
      <c r="D361" s="9" t="s">
        <v>23</v>
      </c>
      <c r="E361" s="9" t="s">
        <v>509</v>
      </c>
      <c r="F361" s="9" t="s">
        <v>15</v>
      </c>
      <c r="G361" s="11" t="s">
        <v>16</v>
      </c>
      <c r="H361" s="12" t="s">
        <v>17</v>
      </c>
    </row>
    <row r="362" s="1" customFormat="1" ht="15.6" spans="1:8">
      <c r="A362" s="9">
        <f t="shared" si="5"/>
        <v>358</v>
      </c>
      <c r="B362" s="9" t="s">
        <v>525</v>
      </c>
      <c r="C362" s="10" t="s">
        <v>149</v>
      </c>
      <c r="D362" s="9" t="s">
        <v>260</v>
      </c>
      <c r="E362" s="9" t="s">
        <v>509</v>
      </c>
      <c r="F362" s="9" t="s">
        <v>15</v>
      </c>
      <c r="G362" s="11" t="str">
        <f>VLOOKUP(B362,[2]SheetJS!$A$3:$G$644,7,0)</f>
        <v>正评</v>
      </c>
      <c r="H362" s="12" t="s">
        <v>17</v>
      </c>
    </row>
    <row r="363" s="1" customFormat="1" ht="15.6" spans="1:8">
      <c r="A363" s="9">
        <f t="shared" si="5"/>
        <v>359</v>
      </c>
      <c r="B363" s="9" t="s">
        <v>526</v>
      </c>
      <c r="C363" s="10" t="s">
        <v>194</v>
      </c>
      <c r="D363" s="9" t="s">
        <v>280</v>
      </c>
      <c r="E363" s="9" t="s">
        <v>509</v>
      </c>
      <c r="F363" s="9" t="s">
        <v>15</v>
      </c>
      <c r="G363" s="11" t="s">
        <v>16</v>
      </c>
      <c r="H363" s="12" t="s">
        <v>17</v>
      </c>
    </row>
    <row r="364" s="1" customFormat="1" ht="15.6" spans="1:8">
      <c r="A364" s="9">
        <f t="shared" si="5"/>
        <v>360</v>
      </c>
      <c r="B364" s="9" t="s">
        <v>527</v>
      </c>
      <c r="C364" s="10" t="s">
        <v>217</v>
      </c>
      <c r="D364" s="9" t="s">
        <v>260</v>
      </c>
      <c r="E364" s="9" t="s">
        <v>509</v>
      </c>
      <c r="F364" s="9" t="s">
        <v>15</v>
      </c>
      <c r="G364" s="11" t="s">
        <v>16</v>
      </c>
      <c r="H364" s="12" t="s">
        <v>17</v>
      </c>
    </row>
    <row r="365" s="1" customFormat="1" ht="15.6" spans="1:8">
      <c r="A365" s="9">
        <f t="shared" si="5"/>
        <v>361</v>
      </c>
      <c r="B365" s="9" t="s">
        <v>528</v>
      </c>
      <c r="C365" s="10" t="s">
        <v>130</v>
      </c>
      <c r="D365" s="9" t="s">
        <v>65</v>
      </c>
      <c r="E365" s="9" t="s">
        <v>509</v>
      </c>
      <c r="F365" s="9" t="s">
        <v>15</v>
      </c>
      <c r="G365" s="11" t="s">
        <v>16</v>
      </c>
      <c r="H365" s="12" t="s">
        <v>17</v>
      </c>
    </row>
    <row r="366" s="1" customFormat="1" ht="15.6" spans="1:8">
      <c r="A366" s="9">
        <f t="shared" si="5"/>
        <v>362</v>
      </c>
      <c r="B366" s="9" t="s">
        <v>529</v>
      </c>
      <c r="C366" s="10" t="s">
        <v>107</v>
      </c>
      <c r="D366" s="9" t="s">
        <v>167</v>
      </c>
      <c r="E366" s="9" t="s">
        <v>509</v>
      </c>
      <c r="F366" s="9" t="s">
        <v>15</v>
      </c>
      <c r="G366" s="11" t="s">
        <v>24</v>
      </c>
      <c r="H366" s="12" t="s">
        <v>17</v>
      </c>
    </row>
    <row r="367" s="1" customFormat="1" ht="15.6" spans="1:8">
      <c r="A367" s="9">
        <f t="shared" si="5"/>
        <v>363</v>
      </c>
      <c r="B367" s="9" t="s">
        <v>530</v>
      </c>
      <c r="C367" s="10" t="s">
        <v>508</v>
      </c>
      <c r="D367" s="9" t="s">
        <v>48</v>
      </c>
      <c r="E367" s="9" t="s">
        <v>509</v>
      </c>
      <c r="F367" s="9" t="s">
        <v>15</v>
      </c>
      <c r="G367" s="11" t="s">
        <v>16</v>
      </c>
      <c r="H367" s="12" t="s">
        <v>17</v>
      </c>
    </row>
    <row r="368" s="1" customFormat="1" ht="15.6" spans="1:8">
      <c r="A368" s="9">
        <f t="shared" si="5"/>
        <v>364</v>
      </c>
      <c r="B368" s="9" t="s">
        <v>531</v>
      </c>
      <c r="C368" s="10" t="s">
        <v>511</v>
      </c>
      <c r="D368" s="9" t="s">
        <v>359</v>
      </c>
      <c r="E368" s="9" t="s">
        <v>509</v>
      </c>
      <c r="F368" s="9" t="s">
        <v>15</v>
      </c>
      <c r="G368" s="11" t="s">
        <v>16</v>
      </c>
      <c r="H368" s="12" t="s">
        <v>17</v>
      </c>
    </row>
    <row r="369" s="1" customFormat="1" ht="15.6" spans="1:8">
      <c r="A369" s="9">
        <f t="shared" si="5"/>
        <v>365</v>
      </c>
      <c r="B369" s="9" t="s">
        <v>532</v>
      </c>
      <c r="C369" s="10" t="s">
        <v>282</v>
      </c>
      <c r="D369" s="9" t="s">
        <v>43</v>
      </c>
      <c r="E369" s="9" t="s">
        <v>509</v>
      </c>
      <c r="F369" s="9" t="s">
        <v>15</v>
      </c>
      <c r="G369" s="11" t="s">
        <v>16</v>
      </c>
      <c r="H369" s="12" t="s">
        <v>17</v>
      </c>
    </row>
    <row r="370" s="1" customFormat="1" ht="15.6" spans="1:8">
      <c r="A370" s="9">
        <f t="shared" si="5"/>
        <v>366</v>
      </c>
      <c r="B370" s="9" t="s">
        <v>533</v>
      </c>
      <c r="C370" s="10" t="s">
        <v>107</v>
      </c>
      <c r="D370" s="9" t="s">
        <v>404</v>
      </c>
      <c r="E370" s="9" t="s">
        <v>509</v>
      </c>
      <c r="F370" s="9" t="s">
        <v>15</v>
      </c>
      <c r="G370" s="11" t="s">
        <v>16</v>
      </c>
      <c r="H370" s="12" t="s">
        <v>17</v>
      </c>
    </row>
    <row r="371" s="1" customFormat="1" ht="15.6" spans="1:8">
      <c r="A371" s="9">
        <f t="shared" si="5"/>
        <v>367</v>
      </c>
      <c r="B371" s="9" t="s">
        <v>534</v>
      </c>
      <c r="C371" s="10" t="s">
        <v>350</v>
      </c>
      <c r="D371" s="9" t="s">
        <v>23</v>
      </c>
      <c r="E371" s="9" t="s">
        <v>509</v>
      </c>
      <c r="F371" s="9" t="s">
        <v>15</v>
      </c>
      <c r="G371" s="11" t="str">
        <f>VLOOKUP(B371,[2]SheetJS!$A$3:$G$644,7,0)</f>
        <v>转评</v>
      </c>
      <c r="H371" s="12" t="s">
        <v>17</v>
      </c>
    </row>
    <row r="372" s="1" customFormat="1" ht="15.6" spans="1:8">
      <c r="A372" s="9">
        <f t="shared" si="5"/>
        <v>368</v>
      </c>
      <c r="B372" s="9" t="s">
        <v>535</v>
      </c>
      <c r="C372" s="10" t="s">
        <v>536</v>
      </c>
      <c r="D372" s="9" t="s">
        <v>48</v>
      </c>
      <c r="E372" s="9" t="s">
        <v>509</v>
      </c>
      <c r="F372" s="9" t="s">
        <v>15</v>
      </c>
      <c r="G372" s="11" t="s">
        <v>16</v>
      </c>
      <c r="H372" s="12" t="s">
        <v>17</v>
      </c>
    </row>
    <row r="373" s="1" customFormat="1" ht="15.6" spans="1:8">
      <c r="A373" s="9">
        <f t="shared" si="5"/>
        <v>369</v>
      </c>
      <c r="B373" s="9" t="s">
        <v>537</v>
      </c>
      <c r="C373" s="10" t="s">
        <v>508</v>
      </c>
      <c r="D373" s="9" t="s">
        <v>52</v>
      </c>
      <c r="E373" s="9" t="s">
        <v>509</v>
      </c>
      <c r="F373" s="9" t="s">
        <v>15</v>
      </c>
      <c r="G373" s="11" t="s">
        <v>16</v>
      </c>
      <c r="H373" s="12" t="s">
        <v>17</v>
      </c>
    </row>
    <row r="374" s="1" customFormat="1" ht="15.6" spans="1:8">
      <c r="A374" s="9">
        <f t="shared" si="5"/>
        <v>370</v>
      </c>
      <c r="B374" s="9" t="s">
        <v>538</v>
      </c>
      <c r="C374" s="10" t="s">
        <v>99</v>
      </c>
      <c r="D374" s="9" t="s">
        <v>65</v>
      </c>
      <c r="E374" s="9" t="s">
        <v>509</v>
      </c>
      <c r="F374" s="9" t="s">
        <v>15</v>
      </c>
      <c r="G374" s="11" t="s">
        <v>16</v>
      </c>
      <c r="H374" s="12" t="s">
        <v>17</v>
      </c>
    </row>
    <row r="375" s="1" customFormat="1" ht="15.6" spans="1:8">
      <c r="A375" s="9">
        <f t="shared" si="5"/>
        <v>371</v>
      </c>
      <c r="B375" s="9" t="s">
        <v>539</v>
      </c>
      <c r="C375" s="10" t="s">
        <v>282</v>
      </c>
      <c r="D375" s="9" t="s">
        <v>234</v>
      </c>
      <c r="E375" s="9" t="s">
        <v>509</v>
      </c>
      <c r="F375" s="9" t="s">
        <v>15</v>
      </c>
      <c r="G375" s="11" t="s">
        <v>16</v>
      </c>
      <c r="H375" s="12" t="s">
        <v>17</v>
      </c>
    </row>
    <row r="376" s="1" customFormat="1" ht="15.6" spans="1:8">
      <c r="A376" s="9">
        <f t="shared" si="5"/>
        <v>372</v>
      </c>
      <c r="B376" s="9" t="s">
        <v>540</v>
      </c>
      <c r="C376" s="10" t="s">
        <v>79</v>
      </c>
      <c r="D376" s="9" t="s">
        <v>170</v>
      </c>
      <c r="E376" s="9" t="s">
        <v>509</v>
      </c>
      <c r="F376" s="9" t="s">
        <v>15</v>
      </c>
      <c r="G376" s="11" t="s">
        <v>16</v>
      </c>
      <c r="H376" s="12" t="s">
        <v>17</v>
      </c>
    </row>
    <row r="377" s="1" customFormat="1" ht="15.6" spans="1:8">
      <c r="A377" s="9">
        <f t="shared" si="5"/>
        <v>373</v>
      </c>
      <c r="B377" s="9" t="s">
        <v>541</v>
      </c>
      <c r="C377" s="10" t="s">
        <v>508</v>
      </c>
      <c r="D377" s="9" t="s">
        <v>229</v>
      </c>
      <c r="E377" s="9" t="s">
        <v>509</v>
      </c>
      <c r="F377" s="9" t="s">
        <v>15</v>
      </c>
      <c r="G377" s="11" t="s">
        <v>16</v>
      </c>
      <c r="H377" s="12" t="s">
        <v>17</v>
      </c>
    </row>
    <row r="378" s="1" customFormat="1" ht="15.6" spans="1:8">
      <c r="A378" s="9">
        <f t="shared" si="5"/>
        <v>374</v>
      </c>
      <c r="B378" s="9" t="s">
        <v>542</v>
      </c>
      <c r="C378" s="10" t="s">
        <v>543</v>
      </c>
      <c r="D378" s="9" t="s">
        <v>234</v>
      </c>
      <c r="E378" s="9" t="s">
        <v>509</v>
      </c>
      <c r="F378" s="9" t="s">
        <v>15</v>
      </c>
      <c r="G378" s="11" t="s">
        <v>16</v>
      </c>
      <c r="H378" s="12" t="s">
        <v>17</v>
      </c>
    </row>
    <row r="379" s="1" customFormat="1" ht="15.6" spans="1:8">
      <c r="A379" s="9">
        <f t="shared" si="5"/>
        <v>375</v>
      </c>
      <c r="B379" s="9" t="s">
        <v>544</v>
      </c>
      <c r="C379" s="10" t="s">
        <v>350</v>
      </c>
      <c r="D379" s="9" t="s">
        <v>23</v>
      </c>
      <c r="E379" s="9" t="s">
        <v>509</v>
      </c>
      <c r="F379" s="9" t="s">
        <v>15</v>
      </c>
      <c r="G379" s="11" t="s">
        <v>24</v>
      </c>
      <c r="H379" s="12" t="s">
        <v>17</v>
      </c>
    </row>
    <row r="380" s="1" customFormat="1" ht="15.6" spans="1:8">
      <c r="A380" s="9">
        <f t="shared" si="5"/>
        <v>376</v>
      </c>
      <c r="B380" s="9" t="s">
        <v>545</v>
      </c>
      <c r="C380" s="10" t="s">
        <v>109</v>
      </c>
      <c r="D380" s="9" t="s">
        <v>142</v>
      </c>
      <c r="E380" s="9" t="s">
        <v>509</v>
      </c>
      <c r="F380" s="9" t="s">
        <v>15</v>
      </c>
      <c r="G380" s="11" t="s">
        <v>24</v>
      </c>
      <c r="H380" s="12" t="s">
        <v>17</v>
      </c>
    </row>
    <row r="381" s="1" customFormat="1" ht="15.6" spans="1:8">
      <c r="A381" s="9">
        <f t="shared" si="5"/>
        <v>377</v>
      </c>
      <c r="B381" s="9" t="s">
        <v>546</v>
      </c>
      <c r="C381" s="10" t="s">
        <v>350</v>
      </c>
      <c r="D381" s="9" t="s">
        <v>74</v>
      </c>
      <c r="E381" s="9" t="s">
        <v>509</v>
      </c>
      <c r="F381" s="9" t="s">
        <v>15</v>
      </c>
      <c r="G381" s="11" t="s">
        <v>16</v>
      </c>
      <c r="H381" s="12" t="s">
        <v>17</v>
      </c>
    </row>
    <row r="382" s="1" customFormat="1" ht="15.6" spans="1:8">
      <c r="A382" s="9">
        <f t="shared" si="5"/>
        <v>378</v>
      </c>
      <c r="B382" s="9" t="s">
        <v>547</v>
      </c>
      <c r="C382" s="10" t="s">
        <v>73</v>
      </c>
      <c r="D382" s="9" t="s">
        <v>63</v>
      </c>
      <c r="E382" s="9" t="s">
        <v>509</v>
      </c>
      <c r="F382" s="9" t="s">
        <v>15</v>
      </c>
      <c r="G382" s="11" t="s">
        <v>16</v>
      </c>
      <c r="H382" s="12" t="s">
        <v>17</v>
      </c>
    </row>
    <row r="383" s="1" customFormat="1" ht="15.6" spans="1:8">
      <c r="A383" s="9">
        <f t="shared" si="5"/>
        <v>379</v>
      </c>
      <c r="B383" s="9" t="s">
        <v>548</v>
      </c>
      <c r="C383" s="10" t="s">
        <v>26</v>
      </c>
      <c r="D383" s="9" t="s">
        <v>60</v>
      </c>
      <c r="E383" s="9" t="s">
        <v>509</v>
      </c>
      <c r="F383" s="9" t="s">
        <v>15</v>
      </c>
      <c r="G383" s="11" t="s">
        <v>16</v>
      </c>
      <c r="H383" s="12" t="s">
        <v>17</v>
      </c>
    </row>
    <row r="384" s="1" customFormat="1" ht="15.6" spans="1:8">
      <c r="A384" s="9">
        <f t="shared" si="5"/>
        <v>380</v>
      </c>
      <c r="B384" s="9" t="s">
        <v>549</v>
      </c>
      <c r="C384" s="10" t="s">
        <v>149</v>
      </c>
      <c r="D384" s="9" t="s">
        <v>27</v>
      </c>
      <c r="E384" s="9" t="s">
        <v>509</v>
      </c>
      <c r="F384" s="9" t="s">
        <v>15</v>
      </c>
      <c r="G384" s="11" t="str">
        <f>VLOOKUP(B384,[2]SheetJS!$A$3:$G$644,7,0)</f>
        <v>正评</v>
      </c>
      <c r="H384" s="12" t="s">
        <v>17</v>
      </c>
    </row>
    <row r="385" s="1" customFormat="1" ht="15.6" spans="1:8">
      <c r="A385" s="9">
        <f t="shared" si="5"/>
        <v>381</v>
      </c>
      <c r="B385" s="9" t="s">
        <v>550</v>
      </c>
      <c r="C385" s="10" t="s">
        <v>336</v>
      </c>
      <c r="D385" s="9" t="s">
        <v>48</v>
      </c>
      <c r="E385" s="9" t="s">
        <v>509</v>
      </c>
      <c r="F385" s="9" t="s">
        <v>15</v>
      </c>
      <c r="G385" s="11" t="s">
        <v>16</v>
      </c>
      <c r="H385" s="12" t="s">
        <v>17</v>
      </c>
    </row>
    <row r="386" s="1" customFormat="1" ht="15.6" spans="1:8">
      <c r="A386" s="9">
        <f t="shared" si="5"/>
        <v>382</v>
      </c>
      <c r="B386" s="9" t="s">
        <v>551</v>
      </c>
      <c r="C386" s="10" t="s">
        <v>552</v>
      </c>
      <c r="D386" s="9" t="s">
        <v>40</v>
      </c>
      <c r="E386" s="9" t="s">
        <v>509</v>
      </c>
      <c r="F386" s="9" t="s">
        <v>15</v>
      </c>
      <c r="G386" s="11" t="s">
        <v>16</v>
      </c>
      <c r="H386" s="12" t="s">
        <v>17</v>
      </c>
    </row>
    <row r="387" s="1" customFormat="1" ht="15.6" spans="1:8">
      <c r="A387" s="9">
        <f t="shared" si="5"/>
        <v>383</v>
      </c>
      <c r="B387" s="9" t="s">
        <v>553</v>
      </c>
      <c r="C387" s="10" t="s">
        <v>511</v>
      </c>
      <c r="D387" s="9" t="s">
        <v>198</v>
      </c>
      <c r="E387" s="9" t="s">
        <v>509</v>
      </c>
      <c r="F387" s="9" t="s">
        <v>15</v>
      </c>
      <c r="G387" s="11" t="s">
        <v>16</v>
      </c>
      <c r="H387" s="12" t="s">
        <v>17</v>
      </c>
    </row>
    <row r="388" s="1" customFormat="1" ht="15.6" spans="1:8">
      <c r="A388" s="9">
        <f t="shared" si="5"/>
        <v>384</v>
      </c>
      <c r="B388" s="9" t="s">
        <v>554</v>
      </c>
      <c r="C388" s="10" t="s">
        <v>228</v>
      </c>
      <c r="D388" s="9" t="s">
        <v>65</v>
      </c>
      <c r="E388" s="9" t="s">
        <v>509</v>
      </c>
      <c r="F388" s="9" t="s">
        <v>15</v>
      </c>
      <c r="G388" s="11" t="s">
        <v>16</v>
      </c>
      <c r="H388" s="12" t="s">
        <v>17</v>
      </c>
    </row>
    <row r="389" s="1" customFormat="1" ht="15.6" spans="1:8">
      <c r="A389" s="9">
        <f t="shared" si="5"/>
        <v>385</v>
      </c>
      <c r="B389" s="9" t="s">
        <v>555</v>
      </c>
      <c r="C389" s="10" t="s">
        <v>109</v>
      </c>
      <c r="D389" s="9" t="s">
        <v>27</v>
      </c>
      <c r="E389" s="9" t="s">
        <v>509</v>
      </c>
      <c r="F389" s="9" t="s">
        <v>15</v>
      </c>
      <c r="G389" s="11" t="s">
        <v>16</v>
      </c>
      <c r="H389" s="12" t="s">
        <v>17</v>
      </c>
    </row>
    <row r="390" s="1" customFormat="1" ht="15.6" spans="1:8">
      <c r="A390" s="9">
        <f t="shared" ref="A390:A447" si="6">A389+1</f>
        <v>386</v>
      </c>
      <c r="B390" s="9" t="s">
        <v>556</v>
      </c>
      <c r="C390" s="10" t="s">
        <v>149</v>
      </c>
      <c r="D390" s="9" t="s">
        <v>111</v>
      </c>
      <c r="E390" s="9" t="s">
        <v>509</v>
      </c>
      <c r="F390" s="9" t="s">
        <v>15</v>
      </c>
      <c r="G390" s="11" t="str">
        <f>VLOOKUP(B390,[2]SheetJS!$A$3:$G$644,7,0)</f>
        <v>正评</v>
      </c>
      <c r="H390" s="12" t="s">
        <v>17</v>
      </c>
    </row>
    <row r="391" s="1" customFormat="1" ht="15.6" spans="1:8">
      <c r="A391" s="9">
        <f t="shared" si="6"/>
        <v>387</v>
      </c>
      <c r="B391" s="9" t="s">
        <v>557</v>
      </c>
      <c r="C391" s="10" t="s">
        <v>26</v>
      </c>
      <c r="D391" s="9" t="s">
        <v>170</v>
      </c>
      <c r="E391" s="9" t="s">
        <v>509</v>
      </c>
      <c r="F391" s="9" t="s">
        <v>15</v>
      </c>
      <c r="G391" s="11" t="s">
        <v>16</v>
      </c>
      <c r="H391" s="12" t="s">
        <v>17</v>
      </c>
    </row>
    <row r="392" s="1" customFormat="1" ht="15.6" spans="1:8">
      <c r="A392" s="9">
        <f t="shared" si="6"/>
        <v>388</v>
      </c>
      <c r="B392" s="9" t="s">
        <v>558</v>
      </c>
      <c r="C392" s="10" t="s">
        <v>350</v>
      </c>
      <c r="D392" s="9" t="s">
        <v>48</v>
      </c>
      <c r="E392" s="9" t="s">
        <v>509</v>
      </c>
      <c r="F392" s="9" t="s">
        <v>15</v>
      </c>
      <c r="G392" s="11" t="str">
        <f>VLOOKUP(B392,[2]SheetJS!$A$3:$G$644,7,0)</f>
        <v>转评</v>
      </c>
      <c r="H392" s="12" t="s">
        <v>17</v>
      </c>
    </row>
    <row r="393" s="1" customFormat="1" ht="15.6" spans="1:8">
      <c r="A393" s="9">
        <f t="shared" si="6"/>
        <v>389</v>
      </c>
      <c r="B393" s="9" t="s">
        <v>559</v>
      </c>
      <c r="C393" s="10" t="s">
        <v>26</v>
      </c>
      <c r="D393" s="9" t="s">
        <v>234</v>
      </c>
      <c r="E393" s="9" t="s">
        <v>509</v>
      </c>
      <c r="F393" s="9" t="s">
        <v>15</v>
      </c>
      <c r="G393" s="11" t="s">
        <v>16</v>
      </c>
      <c r="H393" s="12" t="s">
        <v>17</v>
      </c>
    </row>
    <row r="394" s="1" customFormat="1" ht="15.6" spans="1:8">
      <c r="A394" s="9">
        <f t="shared" si="6"/>
        <v>390</v>
      </c>
      <c r="B394" s="9" t="s">
        <v>560</v>
      </c>
      <c r="C394" s="10" t="s">
        <v>107</v>
      </c>
      <c r="D394" s="9" t="s">
        <v>187</v>
      </c>
      <c r="E394" s="9" t="s">
        <v>509</v>
      </c>
      <c r="F394" s="9" t="s">
        <v>15</v>
      </c>
      <c r="G394" s="11" t="s">
        <v>16</v>
      </c>
      <c r="H394" s="12" t="s">
        <v>17</v>
      </c>
    </row>
    <row r="395" s="1" customFormat="1" ht="15.6" spans="1:8">
      <c r="A395" s="9">
        <f t="shared" si="6"/>
        <v>391</v>
      </c>
      <c r="B395" s="9" t="s">
        <v>561</v>
      </c>
      <c r="C395" s="10" t="s">
        <v>203</v>
      </c>
      <c r="D395" s="9" t="s">
        <v>170</v>
      </c>
      <c r="E395" s="9" t="s">
        <v>509</v>
      </c>
      <c r="F395" s="9" t="s">
        <v>15</v>
      </c>
      <c r="G395" s="11" t="s">
        <v>16</v>
      </c>
      <c r="H395" s="12" t="s">
        <v>17</v>
      </c>
    </row>
    <row r="396" s="1" customFormat="1" ht="15.6" spans="1:8">
      <c r="A396" s="9">
        <f t="shared" si="6"/>
        <v>392</v>
      </c>
      <c r="B396" s="9" t="s">
        <v>562</v>
      </c>
      <c r="C396" s="10" t="s">
        <v>282</v>
      </c>
      <c r="D396" s="9" t="s">
        <v>111</v>
      </c>
      <c r="E396" s="9" t="s">
        <v>509</v>
      </c>
      <c r="F396" s="9" t="s">
        <v>15</v>
      </c>
      <c r="G396" s="11" t="s">
        <v>16</v>
      </c>
      <c r="H396" s="12" t="s">
        <v>17</v>
      </c>
    </row>
    <row r="397" s="1" customFormat="1" ht="15.6" spans="1:8">
      <c r="A397" s="9">
        <f t="shared" si="6"/>
        <v>393</v>
      </c>
      <c r="B397" s="9" t="s">
        <v>563</v>
      </c>
      <c r="C397" s="10" t="s">
        <v>240</v>
      </c>
      <c r="D397" s="9" t="s">
        <v>48</v>
      </c>
      <c r="E397" s="9" t="s">
        <v>509</v>
      </c>
      <c r="F397" s="9" t="s">
        <v>15</v>
      </c>
      <c r="G397" s="11" t="s">
        <v>16</v>
      </c>
      <c r="H397" s="12" t="s">
        <v>17</v>
      </c>
    </row>
    <row r="398" s="1" customFormat="1" ht="15.6" spans="1:8">
      <c r="A398" s="9">
        <f t="shared" si="6"/>
        <v>394</v>
      </c>
      <c r="B398" s="9" t="s">
        <v>564</v>
      </c>
      <c r="C398" s="10" t="s">
        <v>511</v>
      </c>
      <c r="D398" s="9" t="s">
        <v>183</v>
      </c>
      <c r="E398" s="9" t="s">
        <v>509</v>
      </c>
      <c r="F398" s="9" t="s">
        <v>15</v>
      </c>
      <c r="G398" s="11" t="s">
        <v>24</v>
      </c>
      <c r="H398" s="12" t="s">
        <v>17</v>
      </c>
    </row>
    <row r="399" s="1" customFormat="1" ht="15.6" spans="1:8">
      <c r="A399" s="9">
        <f t="shared" si="6"/>
        <v>395</v>
      </c>
      <c r="B399" s="9" t="s">
        <v>565</v>
      </c>
      <c r="C399" s="10" t="s">
        <v>130</v>
      </c>
      <c r="D399" s="9" t="s">
        <v>27</v>
      </c>
      <c r="E399" s="9" t="s">
        <v>509</v>
      </c>
      <c r="F399" s="9" t="s">
        <v>15</v>
      </c>
      <c r="G399" s="11" t="s">
        <v>24</v>
      </c>
      <c r="H399" s="12" t="s">
        <v>17</v>
      </c>
    </row>
    <row r="400" s="1" customFormat="1" ht="15.6" spans="1:8">
      <c r="A400" s="9">
        <f t="shared" si="6"/>
        <v>396</v>
      </c>
      <c r="B400" s="9" t="s">
        <v>566</v>
      </c>
      <c r="C400" s="10" t="s">
        <v>511</v>
      </c>
      <c r="D400" s="9" t="s">
        <v>13</v>
      </c>
      <c r="E400" s="9" t="s">
        <v>509</v>
      </c>
      <c r="F400" s="9" t="s">
        <v>15</v>
      </c>
      <c r="G400" s="11" t="s">
        <v>16</v>
      </c>
      <c r="H400" s="12" t="s">
        <v>17</v>
      </c>
    </row>
    <row r="401" s="1" customFormat="1" ht="15.6" spans="1:8">
      <c r="A401" s="9">
        <f t="shared" si="6"/>
        <v>397</v>
      </c>
      <c r="B401" s="9" t="s">
        <v>389</v>
      </c>
      <c r="C401" s="10" t="s">
        <v>107</v>
      </c>
      <c r="D401" s="9" t="s">
        <v>567</v>
      </c>
      <c r="E401" s="9" t="s">
        <v>509</v>
      </c>
      <c r="F401" s="9" t="s">
        <v>15</v>
      </c>
      <c r="G401" s="11" t="s">
        <v>16</v>
      </c>
      <c r="H401" s="12" t="s">
        <v>17</v>
      </c>
    </row>
    <row r="402" s="1" customFormat="1" ht="15.6" spans="1:8">
      <c r="A402" s="9">
        <f t="shared" si="6"/>
        <v>398</v>
      </c>
      <c r="B402" s="9" t="s">
        <v>568</v>
      </c>
      <c r="C402" s="10" t="s">
        <v>508</v>
      </c>
      <c r="D402" s="9" t="s">
        <v>65</v>
      </c>
      <c r="E402" s="9" t="s">
        <v>509</v>
      </c>
      <c r="F402" s="9" t="s">
        <v>15</v>
      </c>
      <c r="G402" s="11" t="s">
        <v>16</v>
      </c>
      <c r="H402" s="12" t="s">
        <v>17</v>
      </c>
    </row>
    <row r="403" s="1" customFormat="1" ht="15.6" spans="1:8">
      <c r="A403" s="9">
        <f t="shared" si="6"/>
        <v>399</v>
      </c>
      <c r="B403" s="9" t="s">
        <v>569</v>
      </c>
      <c r="C403" s="10" t="s">
        <v>26</v>
      </c>
      <c r="D403" s="9" t="s">
        <v>43</v>
      </c>
      <c r="E403" s="9" t="s">
        <v>509</v>
      </c>
      <c r="F403" s="9" t="s">
        <v>15</v>
      </c>
      <c r="G403" s="11" t="s">
        <v>16</v>
      </c>
      <c r="H403" s="12" t="s">
        <v>17</v>
      </c>
    </row>
    <row r="404" s="1" customFormat="1" ht="15.6" spans="1:8">
      <c r="A404" s="9">
        <f t="shared" si="6"/>
        <v>400</v>
      </c>
      <c r="B404" s="9" t="s">
        <v>570</v>
      </c>
      <c r="C404" s="10" t="s">
        <v>130</v>
      </c>
      <c r="D404" s="9" t="s">
        <v>65</v>
      </c>
      <c r="E404" s="9" t="s">
        <v>509</v>
      </c>
      <c r="F404" s="9" t="s">
        <v>15</v>
      </c>
      <c r="G404" s="11" t="s">
        <v>24</v>
      </c>
      <c r="H404" s="12" t="s">
        <v>17</v>
      </c>
    </row>
    <row r="405" s="1" customFormat="1" ht="15.6" spans="1:8">
      <c r="A405" s="9">
        <f t="shared" si="6"/>
        <v>401</v>
      </c>
      <c r="B405" s="9" t="s">
        <v>571</v>
      </c>
      <c r="C405" s="10" t="s">
        <v>107</v>
      </c>
      <c r="D405" s="9" t="s">
        <v>572</v>
      </c>
      <c r="E405" s="9" t="s">
        <v>509</v>
      </c>
      <c r="F405" s="9" t="s">
        <v>15</v>
      </c>
      <c r="G405" s="11" t="s">
        <v>16</v>
      </c>
      <c r="H405" s="12" t="s">
        <v>17</v>
      </c>
    </row>
    <row r="406" s="1" customFormat="1" ht="15.6" spans="1:8">
      <c r="A406" s="9">
        <f t="shared" si="6"/>
        <v>402</v>
      </c>
      <c r="B406" s="9" t="s">
        <v>573</v>
      </c>
      <c r="C406" s="10" t="s">
        <v>511</v>
      </c>
      <c r="D406" s="9" t="s">
        <v>574</v>
      </c>
      <c r="E406" s="9" t="s">
        <v>509</v>
      </c>
      <c r="F406" s="9" t="s">
        <v>15</v>
      </c>
      <c r="G406" s="11" t="s">
        <v>16</v>
      </c>
      <c r="H406" s="12" t="s">
        <v>17</v>
      </c>
    </row>
    <row r="407" s="1" customFormat="1" ht="15.6" spans="1:8">
      <c r="A407" s="9">
        <f t="shared" si="6"/>
        <v>403</v>
      </c>
      <c r="B407" s="9" t="s">
        <v>575</v>
      </c>
      <c r="C407" s="10" t="s">
        <v>26</v>
      </c>
      <c r="D407" s="9" t="s">
        <v>576</v>
      </c>
      <c r="E407" s="9" t="s">
        <v>509</v>
      </c>
      <c r="F407" s="9" t="s">
        <v>15</v>
      </c>
      <c r="G407" s="11" t="s">
        <v>16</v>
      </c>
      <c r="H407" s="12" t="s">
        <v>17</v>
      </c>
    </row>
    <row r="408" s="1" customFormat="1" ht="15.6" spans="1:8">
      <c r="A408" s="9">
        <f t="shared" si="6"/>
        <v>404</v>
      </c>
      <c r="B408" s="9" t="s">
        <v>577</v>
      </c>
      <c r="C408" s="10" t="s">
        <v>536</v>
      </c>
      <c r="D408" s="9" t="s">
        <v>111</v>
      </c>
      <c r="E408" s="9" t="s">
        <v>509</v>
      </c>
      <c r="F408" s="9" t="s">
        <v>15</v>
      </c>
      <c r="G408" s="11" t="s">
        <v>16</v>
      </c>
      <c r="H408" s="12" t="s">
        <v>17</v>
      </c>
    </row>
    <row r="409" s="1" customFormat="1" ht="15.6" spans="1:8">
      <c r="A409" s="9">
        <f t="shared" si="6"/>
        <v>405</v>
      </c>
      <c r="B409" s="9" t="s">
        <v>578</v>
      </c>
      <c r="C409" s="10" t="s">
        <v>536</v>
      </c>
      <c r="D409" s="9" t="s">
        <v>183</v>
      </c>
      <c r="E409" s="9" t="s">
        <v>509</v>
      </c>
      <c r="F409" s="9" t="s">
        <v>15</v>
      </c>
      <c r="G409" s="11" t="s">
        <v>16</v>
      </c>
      <c r="H409" s="12" t="s">
        <v>17</v>
      </c>
    </row>
    <row r="410" s="1" customFormat="1" ht="15.6" spans="1:8">
      <c r="A410" s="9">
        <f t="shared" si="6"/>
        <v>406</v>
      </c>
      <c r="B410" s="9" t="s">
        <v>579</v>
      </c>
      <c r="C410" s="10" t="s">
        <v>156</v>
      </c>
      <c r="D410" s="9" t="s">
        <v>48</v>
      </c>
      <c r="E410" s="9" t="s">
        <v>509</v>
      </c>
      <c r="F410" s="9" t="s">
        <v>15</v>
      </c>
      <c r="G410" s="11" t="s">
        <v>16</v>
      </c>
      <c r="H410" s="12" t="s">
        <v>17</v>
      </c>
    </row>
    <row r="411" s="1" customFormat="1" ht="15.6" spans="1:8">
      <c r="A411" s="9">
        <f t="shared" si="6"/>
        <v>407</v>
      </c>
      <c r="B411" s="9" t="s">
        <v>580</v>
      </c>
      <c r="C411" s="10" t="s">
        <v>267</v>
      </c>
      <c r="D411" s="9" t="s">
        <v>581</v>
      </c>
      <c r="E411" s="9" t="s">
        <v>509</v>
      </c>
      <c r="F411" s="9" t="s">
        <v>15</v>
      </c>
      <c r="G411" s="11" t="s">
        <v>16</v>
      </c>
      <c r="H411" s="12" t="s">
        <v>17</v>
      </c>
    </row>
    <row r="412" s="1" customFormat="1" ht="15.6" spans="1:8">
      <c r="A412" s="9">
        <f t="shared" si="6"/>
        <v>408</v>
      </c>
      <c r="B412" s="9" t="s">
        <v>582</v>
      </c>
      <c r="C412" s="10" t="s">
        <v>130</v>
      </c>
      <c r="D412" s="9" t="s">
        <v>583</v>
      </c>
      <c r="E412" s="9" t="s">
        <v>509</v>
      </c>
      <c r="F412" s="9" t="s">
        <v>15</v>
      </c>
      <c r="G412" s="11" t="s">
        <v>24</v>
      </c>
      <c r="H412" s="12" t="s">
        <v>17</v>
      </c>
    </row>
    <row r="413" s="1" customFormat="1" ht="15.6" spans="1:8">
      <c r="A413" s="9">
        <f t="shared" si="6"/>
        <v>409</v>
      </c>
      <c r="B413" s="9" t="s">
        <v>584</v>
      </c>
      <c r="C413" s="10" t="s">
        <v>228</v>
      </c>
      <c r="D413" s="9" t="s">
        <v>260</v>
      </c>
      <c r="E413" s="9" t="s">
        <v>509</v>
      </c>
      <c r="F413" s="9" t="s">
        <v>15</v>
      </c>
      <c r="G413" s="11" t="s">
        <v>16</v>
      </c>
      <c r="H413" s="12" t="s">
        <v>17</v>
      </c>
    </row>
    <row r="414" s="1" customFormat="1" ht="15.6" spans="1:8">
      <c r="A414" s="9">
        <f t="shared" si="6"/>
        <v>410</v>
      </c>
      <c r="B414" s="9" t="s">
        <v>585</v>
      </c>
      <c r="C414" s="10" t="s">
        <v>109</v>
      </c>
      <c r="D414" s="9" t="s">
        <v>13</v>
      </c>
      <c r="E414" s="9" t="s">
        <v>509</v>
      </c>
      <c r="F414" s="9" t="s">
        <v>15</v>
      </c>
      <c r="G414" s="11" t="s">
        <v>24</v>
      </c>
      <c r="H414" s="12" t="s">
        <v>17</v>
      </c>
    </row>
    <row r="415" s="1" customFormat="1" ht="15.6" spans="1:8">
      <c r="A415" s="9">
        <f t="shared" si="6"/>
        <v>411</v>
      </c>
      <c r="B415" s="9" t="s">
        <v>586</v>
      </c>
      <c r="C415" s="10" t="s">
        <v>130</v>
      </c>
      <c r="D415" s="9" t="s">
        <v>234</v>
      </c>
      <c r="E415" s="9" t="s">
        <v>509</v>
      </c>
      <c r="F415" s="9" t="s">
        <v>15</v>
      </c>
      <c r="G415" s="11" t="s">
        <v>16</v>
      </c>
      <c r="H415" s="12" t="s">
        <v>17</v>
      </c>
    </row>
    <row r="416" s="1" customFormat="1" ht="15.6" spans="1:8">
      <c r="A416" s="9">
        <f t="shared" si="6"/>
        <v>412</v>
      </c>
      <c r="B416" s="9" t="s">
        <v>587</v>
      </c>
      <c r="C416" s="10" t="s">
        <v>109</v>
      </c>
      <c r="D416" s="9" t="s">
        <v>588</v>
      </c>
      <c r="E416" s="9" t="s">
        <v>509</v>
      </c>
      <c r="F416" s="9" t="s">
        <v>15</v>
      </c>
      <c r="G416" s="11" t="s">
        <v>16</v>
      </c>
      <c r="H416" s="12" t="s">
        <v>17</v>
      </c>
    </row>
    <row r="417" s="1" customFormat="1" ht="15.6" spans="1:8">
      <c r="A417" s="9">
        <f t="shared" si="6"/>
        <v>413</v>
      </c>
      <c r="B417" s="9" t="s">
        <v>589</v>
      </c>
      <c r="C417" s="10" t="s">
        <v>149</v>
      </c>
      <c r="D417" s="9" t="s">
        <v>63</v>
      </c>
      <c r="E417" s="9" t="s">
        <v>509</v>
      </c>
      <c r="F417" s="9" t="s">
        <v>15</v>
      </c>
      <c r="G417" s="11" t="str">
        <f>VLOOKUP(B417,[2]SheetJS!$A$3:$G$644,7,0)</f>
        <v>转评</v>
      </c>
      <c r="H417" s="12" t="s">
        <v>17</v>
      </c>
    </row>
    <row r="418" s="1" customFormat="1" ht="15.6" spans="1:8">
      <c r="A418" s="9">
        <f t="shared" si="6"/>
        <v>414</v>
      </c>
      <c r="B418" s="9" t="s">
        <v>590</v>
      </c>
      <c r="C418" s="10" t="s">
        <v>26</v>
      </c>
      <c r="D418" s="9" t="s">
        <v>13</v>
      </c>
      <c r="E418" s="9" t="s">
        <v>509</v>
      </c>
      <c r="F418" s="9" t="s">
        <v>15</v>
      </c>
      <c r="G418" s="11" t="s">
        <v>16</v>
      </c>
      <c r="H418" s="12" t="s">
        <v>17</v>
      </c>
    </row>
    <row r="419" s="1" customFormat="1" ht="15.6" spans="1:8">
      <c r="A419" s="9">
        <f t="shared" si="6"/>
        <v>415</v>
      </c>
      <c r="B419" s="9" t="s">
        <v>591</v>
      </c>
      <c r="C419" s="10" t="s">
        <v>149</v>
      </c>
      <c r="D419" s="9" t="s">
        <v>27</v>
      </c>
      <c r="E419" s="9" t="s">
        <v>509</v>
      </c>
      <c r="F419" s="9" t="s">
        <v>15</v>
      </c>
      <c r="G419" s="11" t="str">
        <f>VLOOKUP(B419,[2]SheetJS!$A$3:$G$644,7,0)</f>
        <v>正评</v>
      </c>
      <c r="H419" s="12" t="s">
        <v>17</v>
      </c>
    </row>
    <row r="420" s="1" customFormat="1" ht="15.6" spans="1:8">
      <c r="A420" s="9">
        <f t="shared" si="6"/>
        <v>416</v>
      </c>
      <c r="B420" s="9" t="s">
        <v>592</v>
      </c>
      <c r="C420" s="10" t="s">
        <v>73</v>
      </c>
      <c r="D420" s="9" t="s">
        <v>52</v>
      </c>
      <c r="E420" s="9" t="s">
        <v>509</v>
      </c>
      <c r="F420" s="9" t="s">
        <v>15</v>
      </c>
      <c r="G420" s="11" t="s">
        <v>16</v>
      </c>
      <c r="H420" s="12" t="s">
        <v>17</v>
      </c>
    </row>
    <row r="421" s="1" customFormat="1" ht="15.6" spans="1:8">
      <c r="A421" s="9">
        <f t="shared" si="6"/>
        <v>417</v>
      </c>
      <c r="B421" s="9" t="s">
        <v>593</v>
      </c>
      <c r="C421" s="10" t="s">
        <v>226</v>
      </c>
      <c r="D421" s="9" t="s">
        <v>260</v>
      </c>
      <c r="E421" s="9" t="s">
        <v>509</v>
      </c>
      <c r="F421" s="9" t="s">
        <v>15</v>
      </c>
      <c r="G421" s="11" t="s">
        <v>16</v>
      </c>
      <c r="H421" s="12" t="s">
        <v>17</v>
      </c>
    </row>
    <row r="422" s="1" customFormat="1" ht="15.6" spans="1:8">
      <c r="A422" s="9">
        <f t="shared" si="6"/>
        <v>418</v>
      </c>
      <c r="B422" s="9" t="s">
        <v>594</v>
      </c>
      <c r="C422" s="10" t="s">
        <v>511</v>
      </c>
      <c r="D422" s="9" t="s">
        <v>74</v>
      </c>
      <c r="E422" s="9" t="s">
        <v>509</v>
      </c>
      <c r="F422" s="9" t="s">
        <v>15</v>
      </c>
      <c r="G422" s="11" t="s">
        <v>16</v>
      </c>
      <c r="H422" s="12" t="s">
        <v>17</v>
      </c>
    </row>
    <row r="423" s="1" customFormat="1" ht="15.6" spans="1:8">
      <c r="A423" s="9">
        <f t="shared" si="6"/>
        <v>419</v>
      </c>
      <c r="B423" s="9" t="s">
        <v>595</v>
      </c>
      <c r="C423" s="10" t="s">
        <v>130</v>
      </c>
      <c r="D423" s="9" t="s">
        <v>65</v>
      </c>
      <c r="E423" s="9" t="s">
        <v>509</v>
      </c>
      <c r="F423" s="9" t="s">
        <v>15</v>
      </c>
      <c r="G423" s="11" t="s">
        <v>16</v>
      </c>
      <c r="H423" s="12" t="s">
        <v>17</v>
      </c>
    </row>
    <row r="424" s="1" customFormat="1" ht="15.6" spans="1:8">
      <c r="A424" s="9">
        <f t="shared" si="6"/>
        <v>420</v>
      </c>
      <c r="B424" s="9" t="s">
        <v>596</v>
      </c>
      <c r="C424" s="10" t="s">
        <v>26</v>
      </c>
      <c r="D424" s="9" t="s">
        <v>20</v>
      </c>
      <c r="E424" s="9" t="s">
        <v>509</v>
      </c>
      <c r="F424" s="9" t="s">
        <v>15</v>
      </c>
      <c r="G424" s="11" t="s">
        <v>16</v>
      </c>
      <c r="H424" s="12" t="s">
        <v>17</v>
      </c>
    </row>
    <row r="425" s="1" customFormat="1" ht="15.6" spans="1:8">
      <c r="A425" s="9">
        <f t="shared" si="6"/>
        <v>421</v>
      </c>
      <c r="B425" s="9" t="s">
        <v>597</v>
      </c>
      <c r="C425" s="10" t="s">
        <v>508</v>
      </c>
      <c r="D425" s="9" t="s">
        <v>48</v>
      </c>
      <c r="E425" s="9" t="s">
        <v>509</v>
      </c>
      <c r="F425" s="9" t="s">
        <v>15</v>
      </c>
      <c r="G425" s="11" t="s">
        <v>16</v>
      </c>
      <c r="H425" s="12" t="s">
        <v>17</v>
      </c>
    </row>
    <row r="426" s="1" customFormat="1" ht="15.6" spans="1:8">
      <c r="A426" s="9">
        <f t="shared" si="6"/>
        <v>422</v>
      </c>
      <c r="B426" s="9" t="s">
        <v>598</v>
      </c>
      <c r="C426" s="10" t="s">
        <v>599</v>
      </c>
      <c r="D426" s="9" t="s">
        <v>63</v>
      </c>
      <c r="E426" s="9" t="s">
        <v>509</v>
      </c>
      <c r="F426" s="9" t="s">
        <v>15</v>
      </c>
      <c r="G426" s="11" t="s">
        <v>16</v>
      </c>
      <c r="H426" s="12" t="s">
        <v>17</v>
      </c>
    </row>
    <row r="427" s="1" customFormat="1" ht="15.6" spans="1:8">
      <c r="A427" s="9">
        <f t="shared" si="6"/>
        <v>423</v>
      </c>
      <c r="B427" s="9" t="s">
        <v>600</v>
      </c>
      <c r="C427" s="10" t="s">
        <v>226</v>
      </c>
      <c r="D427" s="9" t="s">
        <v>334</v>
      </c>
      <c r="E427" s="9" t="s">
        <v>509</v>
      </c>
      <c r="F427" s="9" t="s">
        <v>15</v>
      </c>
      <c r="G427" s="11" t="s">
        <v>16</v>
      </c>
      <c r="H427" s="12" t="s">
        <v>17</v>
      </c>
    </row>
    <row r="428" s="1" customFormat="1" ht="15.6" spans="1:8">
      <c r="A428" s="9">
        <f t="shared" si="6"/>
        <v>424</v>
      </c>
      <c r="B428" s="9" t="s">
        <v>601</v>
      </c>
      <c r="C428" s="10" t="s">
        <v>282</v>
      </c>
      <c r="D428" s="9" t="s">
        <v>183</v>
      </c>
      <c r="E428" s="9" t="s">
        <v>509</v>
      </c>
      <c r="F428" s="9" t="s">
        <v>15</v>
      </c>
      <c r="G428" s="11" t="s">
        <v>16</v>
      </c>
      <c r="H428" s="12" t="s">
        <v>17</v>
      </c>
    </row>
    <row r="429" s="1" customFormat="1" ht="15.6" spans="1:8">
      <c r="A429" s="9">
        <f t="shared" si="6"/>
        <v>425</v>
      </c>
      <c r="B429" s="9" t="s">
        <v>602</v>
      </c>
      <c r="C429" s="10" t="s">
        <v>603</v>
      </c>
      <c r="D429" s="9" t="s">
        <v>65</v>
      </c>
      <c r="E429" s="9" t="s">
        <v>509</v>
      </c>
      <c r="F429" s="9" t="s">
        <v>15</v>
      </c>
      <c r="G429" s="11" t="s">
        <v>16</v>
      </c>
      <c r="H429" s="12" t="s">
        <v>17</v>
      </c>
    </row>
    <row r="430" s="1" customFormat="1" ht="15.6" spans="1:8">
      <c r="A430" s="9">
        <f t="shared" si="6"/>
        <v>426</v>
      </c>
      <c r="B430" s="9" t="s">
        <v>604</v>
      </c>
      <c r="C430" s="10" t="s">
        <v>350</v>
      </c>
      <c r="D430" s="9" t="s">
        <v>63</v>
      </c>
      <c r="E430" s="9" t="s">
        <v>509</v>
      </c>
      <c r="F430" s="9" t="s">
        <v>15</v>
      </c>
      <c r="G430" s="11" t="s">
        <v>16</v>
      </c>
      <c r="H430" s="12" t="s">
        <v>17</v>
      </c>
    </row>
    <row r="431" s="1" customFormat="1" ht="15.6" spans="1:8">
      <c r="A431" s="9">
        <f t="shared" si="6"/>
        <v>427</v>
      </c>
      <c r="B431" s="9" t="s">
        <v>605</v>
      </c>
      <c r="C431" s="10" t="s">
        <v>511</v>
      </c>
      <c r="D431" s="9" t="s">
        <v>13</v>
      </c>
      <c r="E431" s="9" t="s">
        <v>509</v>
      </c>
      <c r="F431" s="9" t="s">
        <v>15</v>
      </c>
      <c r="G431" s="11" t="s">
        <v>16</v>
      </c>
      <c r="H431" s="12" t="s">
        <v>17</v>
      </c>
    </row>
    <row r="432" s="1" customFormat="1" ht="15.6" spans="1:8">
      <c r="A432" s="9">
        <f t="shared" si="6"/>
        <v>428</v>
      </c>
      <c r="B432" s="9" t="s">
        <v>606</v>
      </c>
      <c r="C432" s="10" t="s">
        <v>282</v>
      </c>
      <c r="D432" s="9" t="s">
        <v>20</v>
      </c>
      <c r="E432" s="9" t="s">
        <v>509</v>
      </c>
      <c r="F432" s="9" t="s">
        <v>15</v>
      </c>
      <c r="G432" s="11" t="s">
        <v>16</v>
      </c>
      <c r="H432" s="12" t="s">
        <v>17</v>
      </c>
    </row>
    <row r="433" s="1" customFormat="1" ht="15.6" spans="1:8">
      <c r="A433" s="9">
        <f t="shared" si="6"/>
        <v>429</v>
      </c>
      <c r="B433" s="9" t="s">
        <v>607</v>
      </c>
      <c r="C433" s="10" t="s">
        <v>368</v>
      </c>
      <c r="D433" s="9" t="s">
        <v>43</v>
      </c>
      <c r="E433" s="9" t="s">
        <v>509</v>
      </c>
      <c r="F433" s="9" t="s">
        <v>15</v>
      </c>
      <c r="G433" s="11" t="s">
        <v>16</v>
      </c>
      <c r="H433" s="12" t="s">
        <v>17</v>
      </c>
    </row>
    <row r="434" s="1" customFormat="1" ht="15.6" spans="1:8">
      <c r="A434" s="9">
        <f t="shared" si="6"/>
        <v>430</v>
      </c>
      <c r="B434" s="9" t="s">
        <v>608</v>
      </c>
      <c r="C434" s="10" t="s">
        <v>26</v>
      </c>
      <c r="D434" s="9" t="s">
        <v>609</v>
      </c>
      <c r="E434" s="9" t="s">
        <v>509</v>
      </c>
      <c r="F434" s="9" t="s">
        <v>15</v>
      </c>
      <c r="G434" s="11" t="s">
        <v>16</v>
      </c>
      <c r="H434" s="12" t="s">
        <v>17</v>
      </c>
    </row>
    <row r="435" s="1" customFormat="1" ht="15.6" spans="1:8">
      <c r="A435" s="9">
        <f t="shared" si="6"/>
        <v>431</v>
      </c>
      <c r="B435" s="9" t="s">
        <v>610</v>
      </c>
      <c r="C435" s="10" t="s">
        <v>99</v>
      </c>
      <c r="D435" s="9" t="s">
        <v>74</v>
      </c>
      <c r="E435" s="9" t="s">
        <v>509</v>
      </c>
      <c r="F435" s="9" t="s">
        <v>15</v>
      </c>
      <c r="G435" s="11" t="s">
        <v>16</v>
      </c>
      <c r="H435" s="12" t="s">
        <v>17</v>
      </c>
    </row>
    <row r="436" s="1" customFormat="1" ht="15.6" spans="1:8">
      <c r="A436" s="9">
        <f t="shared" si="6"/>
        <v>432</v>
      </c>
      <c r="B436" s="9" t="s">
        <v>611</v>
      </c>
      <c r="C436" s="10" t="s">
        <v>226</v>
      </c>
      <c r="D436" s="9" t="s">
        <v>210</v>
      </c>
      <c r="E436" s="9" t="s">
        <v>509</v>
      </c>
      <c r="F436" s="9" t="s">
        <v>15</v>
      </c>
      <c r="G436" s="11" t="s">
        <v>16</v>
      </c>
      <c r="H436" s="12" t="s">
        <v>17</v>
      </c>
    </row>
    <row r="437" s="1" customFormat="1" ht="15.6" spans="1:8">
      <c r="A437" s="9">
        <f t="shared" si="6"/>
        <v>433</v>
      </c>
      <c r="B437" s="9" t="s">
        <v>612</v>
      </c>
      <c r="C437" s="10" t="s">
        <v>536</v>
      </c>
      <c r="D437" s="9" t="s">
        <v>48</v>
      </c>
      <c r="E437" s="9" t="s">
        <v>509</v>
      </c>
      <c r="F437" s="9" t="s">
        <v>15</v>
      </c>
      <c r="G437" s="11" t="s">
        <v>16</v>
      </c>
      <c r="H437" s="12" t="s">
        <v>17</v>
      </c>
    </row>
    <row r="438" s="1" customFormat="1" ht="15.6" spans="1:8">
      <c r="A438" s="9">
        <f t="shared" si="6"/>
        <v>434</v>
      </c>
      <c r="B438" s="9" t="s">
        <v>613</v>
      </c>
      <c r="C438" s="10" t="s">
        <v>543</v>
      </c>
      <c r="D438" s="9" t="s">
        <v>212</v>
      </c>
      <c r="E438" s="9" t="s">
        <v>509</v>
      </c>
      <c r="F438" s="9" t="s">
        <v>15</v>
      </c>
      <c r="G438" s="11" t="s">
        <v>16</v>
      </c>
      <c r="H438" s="12" t="s">
        <v>17</v>
      </c>
    </row>
    <row r="439" s="1" customFormat="1" ht="15.6" spans="1:8">
      <c r="A439" s="9">
        <f t="shared" si="6"/>
        <v>435</v>
      </c>
      <c r="B439" s="9" t="s">
        <v>614</v>
      </c>
      <c r="C439" s="10" t="s">
        <v>26</v>
      </c>
      <c r="D439" s="9" t="s">
        <v>65</v>
      </c>
      <c r="E439" s="9" t="s">
        <v>509</v>
      </c>
      <c r="F439" s="9" t="s">
        <v>15</v>
      </c>
      <c r="G439" s="11" t="s">
        <v>24</v>
      </c>
      <c r="H439" s="12" t="s">
        <v>17</v>
      </c>
    </row>
    <row r="440" s="1" customFormat="1" ht="15.6" spans="1:8">
      <c r="A440" s="9">
        <f t="shared" si="6"/>
        <v>436</v>
      </c>
      <c r="B440" s="9" t="s">
        <v>615</v>
      </c>
      <c r="C440" s="10" t="s">
        <v>511</v>
      </c>
      <c r="D440" s="9" t="s">
        <v>40</v>
      </c>
      <c r="E440" s="9" t="s">
        <v>509</v>
      </c>
      <c r="F440" s="9" t="s">
        <v>15</v>
      </c>
      <c r="G440" s="11" t="s">
        <v>24</v>
      </c>
      <c r="H440" s="12" t="s">
        <v>17</v>
      </c>
    </row>
    <row r="441" s="1" customFormat="1" ht="15.6" spans="1:8">
      <c r="A441" s="9">
        <f t="shared" si="6"/>
        <v>437</v>
      </c>
      <c r="B441" s="9" t="s">
        <v>616</v>
      </c>
      <c r="C441" s="10" t="s">
        <v>89</v>
      </c>
      <c r="D441" s="9" t="s">
        <v>13</v>
      </c>
      <c r="E441" s="9" t="s">
        <v>509</v>
      </c>
      <c r="F441" s="9" t="s">
        <v>15</v>
      </c>
      <c r="G441" s="11" t="s">
        <v>16</v>
      </c>
      <c r="H441" s="12" t="s">
        <v>17</v>
      </c>
    </row>
    <row r="442" s="1" customFormat="1" ht="15.6" spans="1:8">
      <c r="A442" s="9">
        <f t="shared" si="6"/>
        <v>438</v>
      </c>
      <c r="B442" s="9" t="s">
        <v>617</v>
      </c>
      <c r="C442" s="10" t="s">
        <v>130</v>
      </c>
      <c r="D442" s="9" t="s">
        <v>234</v>
      </c>
      <c r="E442" s="9" t="s">
        <v>509</v>
      </c>
      <c r="F442" s="9" t="s">
        <v>15</v>
      </c>
      <c r="G442" s="11" t="s">
        <v>16</v>
      </c>
      <c r="H442" s="12" t="s">
        <v>17</v>
      </c>
    </row>
    <row r="443" s="1" customFormat="1" ht="15.6" spans="1:8">
      <c r="A443" s="9">
        <f t="shared" si="6"/>
        <v>439</v>
      </c>
      <c r="B443" s="9" t="s">
        <v>618</v>
      </c>
      <c r="C443" s="10" t="s">
        <v>226</v>
      </c>
      <c r="D443" s="9" t="s">
        <v>271</v>
      </c>
      <c r="E443" s="9" t="s">
        <v>509</v>
      </c>
      <c r="F443" s="9" t="s">
        <v>15</v>
      </c>
      <c r="G443" s="11" t="s">
        <v>16</v>
      </c>
      <c r="H443" s="12" t="s">
        <v>17</v>
      </c>
    </row>
    <row r="444" s="1" customFormat="1" ht="15.6" spans="1:8">
      <c r="A444" s="9">
        <f t="shared" si="6"/>
        <v>440</v>
      </c>
      <c r="B444" s="9" t="s">
        <v>619</v>
      </c>
      <c r="C444" s="10" t="s">
        <v>156</v>
      </c>
      <c r="D444" s="9" t="s">
        <v>260</v>
      </c>
      <c r="E444" s="9" t="s">
        <v>509</v>
      </c>
      <c r="F444" s="9" t="s">
        <v>15</v>
      </c>
      <c r="G444" s="11" t="s">
        <v>16</v>
      </c>
      <c r="H444" s="12" t="s">
        <v>17</v>
      </c>
    </row>
    <row r="445" s="1" customFormat="1" ht="15.6" spans="1:8">
      <c r="A445" s="9">
        <f t="shared" si="6"/>
        <v>441</v>
      </c>
      <c r="B445" s="9" t="s">
        <v>620</v>
      </c>
      <c r="C445" s="10" t="s">
        <v>154</v>
      </c>
      <c r="D445" s="9" t="s">
        <v>375</v>
      </c>
      <c r="E445" s="9" t="s">
        <v>509</v>
      </c>
      <c r="F445" s="9" t="s">
        <v>15</v>
      </c>
      <c r="G445" s="11" t="s">
        <v>16</v>
      </c>
      <c r="H445" s="12" t="s">
        <v>17</v>
      </c>
    </row>
    <row r="446" s="1" customFormat="1" ht="15.6" spans="1:8">
      <c r="A446" s="9">
        <f t="shared" si="6"/>
        <v>442</v>
      </c>
      <c r="B446" s="9" t="s">
        <v>621</v>
      </c>
      <c r="C446" s="10" t="s">
        <v>89</v>
      </c>
      <c r="D446" s="9" t="s">
        <v>56</v>
      </c>
      <c r="E446" s="9" t="s">
        <v>509</v>
      </c>
      <c r="F446" s="9" t="s">
        <v>15</v>
      </c>
      <c r="G446" s="11" t="s">
        <v>16</v>
      </c>
      <c r="H446" s="12" t="s">
        <v>17</v>
      </c>
    </row>
    <row r="447" s="1" customFormat="1" ht="15.6" spans="1:8">
      <c r="A447" s="9">
        <f t="shared" si="6"/>
        <v>443</v>
      </c>
      <c r="B447" s="9" t="s">
        <v>622</v>
      </c>
      <c r="C447" s="10" t="s">
        <v>236</v>
      </c>
      <c r="D447" s="9" t="s">
        <v>65</v>
      </c>
      <c r="E447" s="9" t="s">
        <v>623</v>
      </c>
      <c r="F447" s="9" t="s">
        <v>15</v>
      </c>
      <c r="G447" s="11" t="str">
        <f>VLOOKUP(B447,[2]SheetJS!$A$3:$G$644,7,0)</f>
        <v>正评</v>
      </c>
      <c r="H447" s="12" t="s">
        <v>17</v>
      </c>
    </row>
  </sheetData>
  <mergeCells count="3">
    <mergeCell ref="A1:B1"/>
    <mergeCell ref="A2:H2"/>
    <mergeCell ref="A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bb安不秃头</cp:lastModifiedBy>
  <dcterms:created xsi:type="dcterms:W3CDTF">2023-02-17T01:27:11Z</dcterms:created>
  <dcterms:modified xsi:type="dcterms:W3CDTF">2023-02-17T02:37:00Z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11A3D0B3F03F4FD48A1D38CD8154C429</vt:lpwstr>
  </property>
  <property fmtid="{D5CDD505-2E9C-101B-9397-08002B2CF9AE}" pid="3" name="KSOProductBuildVer">
    <vt:lpwstr>2052-11.1.0.13703</vt:lpwstr>
  </property>
</Properties>
</file>