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网络基础设施" sheetId="8" r:id="rId1"/>
  </sheets>
  <definedNames>
    <definedName name="_xlnm._FilterDatabase" localSheetId="0" hidden="1">网络基础设施!$A$4:$DA$20</definedName>
    <definedName name="_xlnm.Print_Titles" localSheetId="0">网络基础设施!$4:$4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<sst xmlns="http://schemas.openxmlformats.org/spreadsheetml/2006/main" count="81" uniqueCount="56">
  <si>
    <t>附件3</t>
  </si>
  <si>
    <t>贵阳贵安网络基础设施建设重点项目表</t>
  </si>
  <si>
    <t>贵阳贵安共谋划网络基础设施项目11个，总投资109.15亿元，2023年计划投资12.32亿元。</t>
  </si>
  <si>
    <t>序号</t>
  </si>
  <si>
    <t>项目名称</t>
  </si>
  <si>
    <t>项目状态</t>
  </si>
  <si>
    <t>项目建设内容</t>
  </si>
  <si>
    <t>计划开工/完工时间</t>
  </si>
  <si>
    <t>总投资
（万元）</t>
  </si>
  <si>
    <t>2023年计划投资（万元）</t>
  </si>
  <si>
    <t>项目建设单位</t>
  </si>
  <si>
    <t>项目调度责任区县及部门</t>
  </si>
  <si>
    <t>备注</t>
  </si>
  <si>
    <t>2020-2025年贵州省境内通信铁塔、楼宇分布系统、隧道分布系统、5G等配套建设项目</t>
  </si>
  <si>
    <t>在建</t>
  </si>
  <si>
    <t>该项目统筹贵阳三家运营商2020-2025年通信基站建设需求，计划新建改造完成4006个宏站、200个微站及538个室内分布站点建设，并完成地铁3号线、地铁S1号线一期、贵南高铁贵州段等3个大型项目建设。</t>
  </si>
  <si>
    <t>2020年01月—2025年12月</t>
  </si>
  <si>
    <t>中国铁塔股份有限公司贵州省分公司</t>
  </si>
  <si>
    <t>市通管办</t>
  </si>
  <si>
    <t>省重大工程和重点项目</t>
  </si>
  <si>
    <t>2023年贵阳分公司5G五期工程项目</t>
  </si>
  <si>
    <t>该项目总投资1.2亿元，主要投资建设1100套5G室分及室外基站设备。</t>
  </si>
  <si>
    <t>2023年3月-2023年10月</t>
  </si>
  <si>
    <t>中国电信贵阳分公司</t>
  </si>
  <si>
    <t>中国移动贵州公司贵阳分公司2022年5G新建项目</t>
  </si>
  <si>
    <t>该项目总投资4.89亿元，主要在贵阳市建设和安装3158个5G站点，包括2.6G和700M。</t>
  </si>
  <si>
    <t>2022年4月-2024年6月</t>
  </si>
  <si>
    <t>中国移动贵阳分公司</t>
  </si>
  <si>
    <t>2023年贵阳分公司光网覆盖工程项目</t>
  </si>
  <si>
    <t>该项目总投资0.5亿元，主要建设光网FTTH，新建OBD端口大于9.4万。</t>
  </si>
  <si>
    <t>2023年3月-2023年12月</t>
  </si>
  <si>
    <t>2023年中国联通贵州贵阳无线低频网四期工程项目</t>
  </si>
  <si>
    <t>该项目主要完善贵阳市低频900M网络建设,计划完成394个基站的建设，主要涉及贵阳贵安全区域。</t>
  </si>
  <si>
    <t>中国联通贵阳分公司</t>
  </si>
  <si>
    <t>2023年中国联通贵州贵阳无线低频网二期工程项目</t>
  </si>
  <si>
    <t>2023年中国联通贵州贵阳无线低频网三期工程项目</t>
  </si>
  <si>
    <t>该项目主要完善贵阳市低频900M网络建设,计划完成389个基站的建设，主要涉及贵阳贵安全区域。</t>
  </si>
  <si>
    <t>中国联通贵阳市分公司</t>
  </si>
  <si>
    <t>2023年中国联通贵州贵阳无线低频网一期工程项目</t>
  </si>
  <si>
    <t>该项目主要完善贵阳市低频900M网络建设,计划完成356个基站的建设，主要涉及贵阳贵安全区域。</t>
  </si>
  <si>
    <t>东数西算贵州枢纽与粤港澳大湾区枢纽骨干直连网建设项目</t>
  </si>
  <si>
    <t>该项目建设东数西算贵州枢纽与粤港澳大湾区枢纽城市之间骨干直连网络带宽100Gbps以上传输能力，覆盖贵阳-长沙-广州(深圳)-南宁-贵阳的城市骨干直连西南环网，分两期建设：一期建设：贵州、湖南、广东部分区域站点为27个；二期建设：广西、广东部分区域站点为19个。在充分利用现有的西南四省广电光纤线路资源的基础上，搭建覆盖四省站点的直连环网，建设容量单波100G可扩容至12.8T，并支持平滑演进到5G、大数据等场景的大容量传送链路。配套研发建设一套网络传输运维支撑平台系统，实现网络统一调度。</t>
  </si>
  <si>
    <t>2020年11月-2023年11月</t>
  </si>
  <si>
    <t>贵州联广科技股份有限公司</t>
  </si>
  <si>
    <t>高新区管委会</t>
  </si>
  <si>
    <t>东数西算各大枢纽节点间的算力网络及算力调度平台</t>
  </si>
  <si>
    <t>该项目主要沿着高速铁路与高速公路建设一张直达全国八大算力枢纽节点与十大算力集群间的低延时、大带宽的高速算力网络，并计划在“东数西算”枢纽区域分别独立或合作建设算力中心，同时，基于算力网络与算力中心的布局，建设算力调度平台，实现各地算力资源的统一纳管，通过在算力中心部署云管理平台，实现核心枢纽算力的汇聚和管控。项目一期总投资10亿元，在贵州、广州、上海、成渝间敷设城市直联光缆，全长约为4000公里。</t>
  </si>
  <si>
    <t>2022年11月-2026年12月</t>
  </si>
  <si>
    <t>东数西算（贵州）产业有限公司</t>
  </si>
  <si>
    <t>白云区人民政府</t>
  </si>
  <si>
    <t>贵阳白云区新型城域网基础设施建设项目</t>
  </si>
  <si>
    <t>拟建</t>
  </si>
  <si>
    <t>该项目主要建设视频监控系统、物联感知两部分。新增视频探头640余路，完善白云区“一张网”，对全区及周边乡镇视频监控补充建设整合，对有需求的区域进行视频应用与分析，加强社会治理能力；基于白云城域网，新增前端传感器采集器等设备，在白云区设置排水管网节点水质监测设备200套，小区智能门禁1700套，空气检测微站150个，水质监测站4个，针对生态、管网水质、小区安防宣传、大气环境，提供各类型物联感知设施的集中管理、设备互联、远程监控与诊断等服务。</t>
  </si>
  <si>
    <t>2023年12月-2024年12月</t>
  </si>
  <si>
    <t>贵州云宇数据投资有限责任公司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</si>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</sst>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28">
    <font>
      <sz val="11"/>
      <color theme="1"/>
      <name val="宋体"/>
      <charset val="134"/>
      <scheme val="minor"/>
    </font>
    <font>
      <b/>
      <sz val="11"/>
      <name val="方正小标宋_GBK"/>
      <charset val="134"/>
    </font>
    <font>
      <sz val="12"/>
      <name val="仿宋_GB2312"/>
      <charset val="134"/>
    </font>
    <font>
      <sz val="11"/>
      <name val="宋体"/>
      <charset val="134"/>
    </font>
    <font>
      <sz val="11"/>
      <name val="宋体"/>
      <charset val="134"/>
      <scheme val="minor"/>
    </font>
    <font>
      <sz val="16"/>
      <name val="黑体"/>
      <charset val="134"/>
    </font>
    <font>
      <b/>
      <sz val="20"/>
      <name val="方正小标宋_GBK"/>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lignment vertical="center"/>
    </xf>
    <xf numFmtId="0" fontId="0" fillId="0" borderId="0">
      <alignment vertical="center"/>
    </xf>
  </cellStyleXfs>
  <cellXfs count="25">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3" fillId="0" borderId="0" xfId="0" applyFont="1" applyAlignment="1" applyProtection="1">
      <alignment horizontal="left" vertical="center" wrapText="1"/>
      <protection locked="0"/>
    </xf>
    <xf numFmtId="176" fontId="3" fillId="0" borderId="0" xfId="0" applyNumberFormat="1" applyFont="1" applyAlignment="1" applyProtection="1">
      <alignment horizontal="center" vertical="center" wrapText="1"/>
      <protection locked="0"/>
    </xf>
    <xf numFmtId="177"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177" fontId="1" fillId="0" borderId="1" xfId="0" applyNumberFormat="1" applyFont="1" applyBorder="1" applyAlignment="1" applyProtection="1">
      <alignment horizontal="center" vertical="center" wrapText="1"/>
      <protection locked="0"/>
    </xf>
    <xf numFmtId="176"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 fillId="0" borderId="0" xfId="0"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A23"/>
  <sheetViews>
    <sheetView tabSelected="1" zoomScale="85" zoomScaleNormal="85" topLeftCell="A4" workbookViewId="0">
      <selection activeCell="D11" sqref="D11"/>
    </sheetView>
  </sheetViews>
  <sheetFormatPr defaultColWidth="8.88333333333333" defaultRowHeight="13.5"/>
  <cols>
    <col min="1" max="1" width="10.3333333333333" style="3" customWidth="1"/>
    <col min="2" max="2" width="30" style="4" customWidth="1"/>
    <col min="3" max="3" width="12.5583333333333" style="3" customWidth="1"/>
    <col min="4" max="4" width="93.8833333333333" style="5" customWidth="1"/>
    <col min="5" max="5" width="27.8833333333333" style="6" customWidth="1"/>
    <col min="6" max="6" width="21.6666666666667" style="7" customWidth="1"/>
    <col min="7" max="7" width="17.5583333333333" style="7" customWidth="1"/>
    <col min="8" max="8" width="33.2166666666667" style="3" customWidth="1"/>
    <col min="9" max="9" width="33.4416666666667" style="3" customWidth="1"/>
    <col min="10" max="10" width="33.3333333333333" style="3" customWidth="1"/>
    <col min="11" max="16384" width="8.88333333333333" style="8"/>
  </cols>
  <sheetData>
    <row r="1" ht="43.05" customHeight="1" spans="1:2">
      <c r="A1" s="9" t="s">
        <v>0</v>
      </c>
      <c r="B1" s="9"/>
    </row>
    <row r="2" ht="55.05" customHeight="1" spans="1:10">
      <c r="A2" s="10" t="s">
        <v>1</v>
      </c>
      <c r="B2" s="10"/>
      <c r="C2" s="10"/>
      <c r="D2" s="11"/>
      <c r="E2" s="10"/>
      <c r="F2" s="12"/>
      <c r="G2" s="12"/>
      <c r="H2" s="10"/>
      <c r="I2" s="10"/>
      <c r="J2" s="10"/>
    </row>
    <row r="3" ht="55.05" customHeight="1" spans="1:10">
      <c r="A3" s="13" t="s">
        <v>2</v>
      </c>
      <c r="B3" s="13"/>
      <c r="C3" s="13"/>
      <c r="D3" s="13"/>
      <c r="E3" s="14"/>
      <c r="F3" s="14"/>
      <c r="G3" s="14"/>
      <c r="H3" s="14"/>
      <c r="I3" s="14"/>
      <c r="J3" s="14"/>
    </row>
    <row r="4" s="1" customFormat="1" ht="55.05" customHeight="1" spans="1:10">
      <c r="A4" s="15" t="s">
        <v>3</v>
      </c>
      <c r="B4" s="15" t="s">
        <v>4</v>
      </c>
      <c r="C4" s="15" t="s">
        <v>5</v>
      </c>
      <c r="D4" s="15" t="s">
        <v>6</v>
      </c>
      <c r="E4" s="16" t="s">
        <v>7</v>
      </c>
      <c r="F4" s="17" t="s">
        <v>8</v>
      </c>
      <c r="G4" s="17" t="s">
        <v>9</v>
      </c>
      <c r="H4" s="15" t="s">
        <v>10</v>
      </c>
      <c r="I4" s="15" t="s">
        <v>11</v>
      </c>
      <c r="J4" s="15" t="s">
        <v>12</v>
      </c>
    </row>
    <row r="5" s="2" customFormat="1" ht="90" customHeight="1" spans="1:105">
      <c r="A5" s="14">
        <v>1</v>
      </c>
      <c r="B5" s="14" t="s">
        <v>13</v>
      </c>
      <c r="C5" s="14" t="s">
        <v>14</v>
      </c>
      <c r="D5" s="13" t="s">
        <v>15</v>
      </c>
      <c r="E5" s="18" t="s">
        <v>16</v>
      </c>
      <c r="F5" s="19">
        <v>443736</v>
      </c>
      <c r="G5" s="19">
        <v>30000</v>
      </c>
      <c r="H5" s="18" t="s">
        <v>17</v>
      </c>
      <c r="I5" s="18" t="s">
        <v>18</v>
      </c>
      <c r="J5" s="14" t="s">
        <v>19</v>
      </c>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row>
    <row r="6" s="2" customFormat="1" ht="55.05" customHeight="1" spans="1:105">
      <c r="A6" s="20">
        <v>2</v>
      </c>
      <c r="B6" s="14" t="s">
        <v>20</v>
      </c>
      <c r="C6" s="18" t="s">
        <v>14</v>
      </c>
      <c r="D6" s="13" t="s">
        <v>21</v>
      </c>
      <c r="E6" s="18" t="s">
        <v>22</v>
      </c>
      <c r="F6" s="19">
        <v>12000</v>
      </c>
      <c r="G6" s="21">
        <v>12000</v>
      </c>
      <c r="H6" s="18" t="s">
        <v>23</v>
      </c>
      <c r="I6" s="18" t="s">
        <v>18</v>
      </c>
      <c r="J6" s="1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row>
    <row r="7" s="2" customFormat="1" ht="55.05" customHeight="1" spans="1:105">
      <c r="A7" s="14">
        <v>3</v>
      </c>
      <c r="B7" s="20" t="s">
        <v>24</v>
      </c>
      <c r="C7" s="18" t="s">
        <v>14</v>
      </c>
      <c r="D7" s="13" t="s">
        <v>25</v>
      </c>
      <c r="E7" s="18" t="s">
        <v>26</v>
      </c>
      <c r="F7" s="19">
        <v>48979</v>
      </c>
      <c r="G7" s="19">
        <v>10000</v>
      </c>
      <c r="H7" s="18" t="s">
        <v>27</v>
      </c>
      <c r="I7" s="18" t="s">
        <v>18</v>
      </c>
      <c r="J7" s="1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row>
    <row r="8" s="2" customFormat="1" ht="55.05" customHeight="1" spans="1:105">
      <c r="A8" s="20">
        <v>4</v>
      </c>
      <c r="B8" s="20" t="s">
        <v>28</v>
      </c>
      <c r="C8" s="18" t="s">
        <v>14</v>
      </c>
      <c r="D8" s="13" t="s">
        <v>29</v>
      </c>
      <c r="E8" s="18" t="s">
        <v>30</v>
      </c>
      <c r="F8" s="19">
        <v>5000</v>
      </c>
      <c r="G8" s="21">
        <v>5000</v>
      </c>
      <c r="H8" s="18" t="s">
        <v>23</v>
      </c>
      <c r="I8" s="18" t="s">
        <v>18</v>
      </c>
      <c r="J8" s="1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row>
    <row r="9" s="2" customFormat="1" ht="55.05" customHeight="1" spans="1:105">
      <c r="A9" s="14">
        <v>5</v>
      </c>
      <c r="B9" s="20" t="s">
        <v>31</v>
      </c>
      <c r="C9" s="18" t="s">
        <v>14</v>
      </c>
      <c r="D9" s="13" t="s">
        <v>32</v>
      </c>
      <c r="E9" s="18" t="s">
        <v>30</v>
      </c>
      <c r="F9" s="19">
        <v>3350</v>
      </c>
      <c r="G9" s="19">
        <v>3350</v>
      </c>
      <c r="H9" s="18" t="s">
        <v>33</v>
      </c>
      <c r="I9" s="18" t="s">
        <v>18</v>
      </c>
      <c r="J9" s="1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2" customFormat="1" ht="55.05" customHeight="1" spans="1:105">
      <c r="A10" s="20">
        <v>6</v>
      </c>
      <c r="B10" s="20" t="s">
        <v>34</v>
      </c>
      <c r="C10" s="18" t="s">
        <v>14</v>
      </c>
      <c r="D10" s="13" t="s">
        <v>32</v>
      </c>
      <c r="E10" s="18" t="s">
        <v>30</v>
      </c>
      <c r="F10" s="19">
        <v>3346</v>
      </c>
      <c r="G10" s="19">
        <v>3346</v>
      </c>
      <c r="H10" s="18" t="s">
        <v>33</v>
      </c>
      <c r="I10" s="18" t="s">
        <v>18</v>
      </c>
      <c r="J10" s="1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2" customFormat="1" ht="55.05" customHeight="1" spans="1:105">
      <c r="A11" s="14">
        <v>7</v>
      </c>
      <c r="B11" s="20" t="s">
        <v>35</v>
      </c>
      <c r="C11" s="18" t="s">
        <v>14</v>
      </c>
      <c r="D11" s="13" t="s">
        <v>36</v>
      </c>
      <c r="E11" s="18" t="s">
        <v>30</v>
      </c>
      <c r="F11" s="19">
        <v>3303</v>
      </c>
      <c r="G11" s="19">
        <v>3303</v>
      </c>
      <c r="H11" s="18" t="s">
        <v>37</v>
      </c>
      <c r="I11" s="18" t="s">
        <v>18</v>
      </c>
      <c r="J11" s="1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2" customFormat="1" ht="55.05" customHeight="1" spans="1:105">
      <c r="A12" s="20">
        <v>8</v>
      </c>
      <c r="B12" s="20" t="s">
        <v>38</v>
      </c>
      <c r="C12" s="18" t="s">
        <v>14</v>
      </c>
      <c r="D12" s="13" t="s">
        <v>39</v>
      </c>
      <c r="E12" s="18" t="s">
        <v>30</v>
      </c>
      <c r="F12" s="19">
        <v>3023</v>
      </c>
      <c r="G12" s="19">
        <v>3023</v>
      </c>
      <c r="H12" s="18" t="s">
        <v>33</v>
      </c>
      <c r="I12" s="18" t="s">
        <v>18</v>
      </c>
      <c r="J12" s="1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2" customFormat="1" ht="109.95" customHeight="1" spans="1:105">
      <c r="A13" s="14">
        <v>9</v>
      </c>
      <c r="B13" s="20" t="s">
        <v>40</v>
      </c>
      <c r="C13" s="14" t="s">
        <v>14</v>
      </c>
      <c r="D13" s="13" t="s">
        <v>41</v>
      </c>
      <c r="E13" s="18" t="s">
        <v>42</v>
      </c>
      <c r="F13" s="19">
        <v>3920</v>
      </c>
      <c r="G13" s="19">
        <v>1200</v>
      </c>
      <c r="H13" s="14" t="s">
        <v>43</v>
      </c>
      <c r="I13" s="18" t="s">
        <v>44</v>
      </c>
      <c r="J13" s="1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2" customFormat="1" ht="109.95" customHeight="1" spans="1:105">
      <c r="A14" s="20">
        <v>10</v>
      </c>
      <c r="B14" s="20" t="s">
        <v>45</v>
      </c>
      <c r="C14" s="14" t="s">
        <v>14</v>
      </c>
      <c r="D14" s="13" t="s">
        <v>46</v>
      </c>
      <c r="E14" s="18" t="s">
        <v>47</v>
      </c>
      <c r="F14" s="19">
        <v>560000</v>
      </c>
      <c r="G14" s="21">
        <v>50000</v>
      </c>
      <c r="H14" s="14" t="s">
        <v>48</v>
      </c>
      <c r="I14" s="14" t="s">
        <v>49</v>
      </c>
      <c r="J14" s="1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row>
    <row r="15" s="2" customFormat="1" ht="109.95" customHeight="1" spans="1:105">
      <c r="A15" s="14">
        <v>11</v>
      </c>
      <c r="B15" s="20" t="s">
        <v>50</v>
      </c>
      <c r="C15" s="18" t="s">
        <v>51</v>
      </c>
      <c r="D15" s="13" t="s">
        <v>52</v>
      </c>
      <c r="E15" s="18" t="s">
        <v>53</v>
      </c>
      <c r="F15" s="19">
        <v>4853</v>
      </c>
      <c r="G15" s="19">
        <v>2000</v>
      </c>
      <c r="H15" s="14" t="s">
        <v>54</v>
      </c>
      <c r="I15" s="14" t="s">
        <v>49</v>
      </c>
      <c r="J15" s="1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row>
    <row r="16" ht="55.05" customHeight="1" spans="1:10">
      <c r="A16" s="22"/>
      <c r="B16" s="23"/>
      <c r="C16" s="23"/>
      <c r="D16" s="23" t="s">
        <v>55</v>
      </c>
      <c r="E16" s="23"/>
      <c r="F16" s="19">
        <f>SUM(F5:F15)</f>
        <v>1091510</v>
      </c>
      <c r="G16" s="19">
        <f>SUM(G5:G15)</f>
        <v>123222</v>
      </c>
      <c r="H16" s="14"/>
      <c r="I16" s="14"/>
      <c r="J16" s="14"/>
    </row>
    <row r="17" ht="55.05" customHeight="1"/>
    <row r="18" ht="55.05" customHeight="1"/>
    <row r="19" ht="55.05" customHeight="1"/>
    <row r="20" ht="55.05" customHeight="1"/>
    <row r="21" ht="55.05" customHeight="1"/>
    <row r="22" ht="55.05" customHeight="1"/>
    <row r="23" ht="55.05" customHeight="1"/>
  </sheetData>
  <autoFilter ref="A4:DA20">
    <extLst/>
  </autoFilter>
  <mergeCells count="3">
    <mergeCell ref="A1:B1"/>
    <mergeCell ref="A2:J2"/>
    <mergeCell ref="A3:J3"/>
  </mergeCells>
  <conditionalFormatting sqref="B6:B15">
    <cfRule type="duplicateValues" dxfId="0" priority="8"/>
  </conditionalFormatting>
  <dataValidations count="2">
    <dataValidation type="custom" allowBlank="1" showErrorMessage="1" errorTitle="拒绝重复输入" error="当前输入的内容，与本区域的其他单元格内容重复。" sqref="B5 B6 B7 B8 B10 B12 B13 B14:B15" errorStyle="warning">
      <formula1>COUNTIF($B$5:$B$15,B5)&lt;2</formula1>
    </dataValidation>
    <dataValidation type="custom" allowBlank="1" showErrorMessage="1" errorTitle="拒绝重复输入" error="当前输入的内容，与本区域的其他单元格内容重复。" sqref="B9 B11" errorStyle="warning">
      <formula1>COUNTIF($B$4:$B$15,B9)&lt;2</formula1>
    </dataValidation>
  </dataValidations>
  <pageMargins left="0.472222222222222" right="0.275" top="0.393055555555556" bottom="0.354166666666667" header="0.236111111111111" footer="0.275"/>
  <pageSetup paperSize="8" scale="6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网络基础设施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杨高均</cp:lastModifiedBy>
  <dcterms:created xsi:type="dcterms:W3CDTF">2023-02-08T01:26:00Z</dcterms:created>
  <dcterms:modified xsi:type="dcterms:W3CDTF">2023-11-29T06:44:46Z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8F0D3D06F535440C95F33B7E537C2621_13</vt:lpwstr>
  </property>
  <property fmtid="{D5CDD505-2E9C-101B-9397-08002B2CF9AE}" pid="3" name="KSOProductBuildVer">
    <vt:lpwstr>2052-12.1.0.15990</vt:lpwstr>
  </property>
</Properties>
</file>